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<sst xmlns="http://schemas.openxmlformats.org/spreadsheetml/2006/main" count="1023" uniqueCount="522">
  <si>
    <t>№</t>
  </si>
  <si>
    <t>Шифр</t>
  </si>
  <si>
    <t>Фамилия</t>
  </si>
  <si>
    <t>Сокращ название ОО</t>
  </si>
  <si>
    <t>Статус (победитель/ призёр)</t>
  </si>
  <si>
    <t>ФИО учителя, наставника</t>
  </si>
  <si>
    <t>Статус (победитель/призёр)</t>
  </si>
  <si>
    <t xml:space="preserve">Результат (балл) </t>
  </si>
  <si>
    <t xml:space="preserve">Результат (баллов) </t>
  </si>
  <si>
    <t>Теория</t>
  </si>
  <si>
    <t>Практика</t>
  </si>
  <si>
    <t>ФБ51</t>
  </si>
  <si>
    <t>МОУ СШ №3</t>
  </si>
  <si>
    <t>Науменко И.В.</t>
  </si>
  <si>
    <t>ФБ52</t>
  </si>
  <si>
    <t>ФБ55</t>
  </si>
  <si>
    <t>Карельский Р.А.</t>
  </si>
  <si>
    <t>ФБ56</t>
  </si>
  <si>
    <t>ФБ57</t>
  </si>
  <si>
    <t>ФБ59</t>
  </si>
  <si>
    <t>ФБ512</t>
  </si>
  <si>
    <t>ФБ526</t>
  </si>
  <si>
    <t>ФБ527</t>
  </si>
  <si>
    <t>ФБ513</t>
  </si>
  <si>
    <t>ФБ514</t>
  </si>
  <si>
    <t>ФБ529</t>
  </si>
  <si>
    <t>ФБ531</t>
  </si>
  <si>
    <t>ФБ520</t>
  </si>
  <si>
    <t>ФБ534</t>
  </si>
  <si>
    <t>ФБ536</t>
  </si>
  <si>
    <t>ФБ537</t>
  </si>
  <si>
    <t>ФБ538</t>
  </si>
  <si>
    <t>ФБ542</t>
  </si>
  <si>
    <t>ФБ546</t>
  </si>
  <si>
    <t>ФБ547</t>
  </si>
  <si>
    <t>ФБ53</t>
  </si>
  <si>
    <t>ФБ54</t>
  </si>
  <si>
    <t>ФБ510</t>
  </si>
  <si>
    <t>ФБ525</t>
  </si>
  <si>
    <t>ФБ528</t>
  </si>
  <si>
    <t>ФБ530</t>
  </si>
  <si>
    <t xml:space="preserve">Протокол жюри школьного этапа всероссийской олимпиады школьников по физической культуре 2021-2022 учебный год </t>
  </si>
  <si>
    <t>ФБ620</t>
  </si>
  <si>
    <t>Новикова Л.В.</t>
  </si>
  <si>
    <t>ФБ619</t>
  </si>
  <si>
    <t>ФБ618</t>
  </si>
  <si>
    <t>ФБ617</t>
  </si>
  <si>
    <t>ФБ616</t>
  </si>
  <si>
    <t>ФБ615</t>
  </si>
  <si>
    <t>ФБ614</t>
  </si>
  <si>
    <t>ФБ613</t>
  </si>
  <si>
    <t>ФБ68</t>
  </si>
  <si>
    <t>ФБ67</t>
  </si>
  <si>
    <t>ФБ66</t>
  </si>
  <si>
    <t>ФБ65</t>
  </si>
  <si>
    <t>ФБ64</t>
  </si>
  <si>
    <t>ФБ63</t>
  </si>
  <si>
    <t>ФБ611</t>
  </si>
  <si>
    <t>ФБ610</t>
  </si>
  <si>
    <t>ФБ71</t>
  </si>
  <si>
    <t>Соболева Л.Е.</t>
  </si>
  <si>
    <t>ФБ79</t>
  </si>
  <si>
    <t>ФБ711</t>
  </si>
  <si>
    <t>ФБ712</t>
  </si>
  <si>
    <t>ФБ713</t>
  </si>
  <si>
    <t>ФБ716</t>
  </si>
  <si>
    <t>ФБ717</t>
  </si>
  <si>
    <t>ФБ718</t>
  </si>
  <si>
    <t>ФБ72</t>
  </si>
  <si>
    <t>ФБ719</t>
  </si>
  <si>
    <t>ФБ81</t>
  </si>
  <si>
    <t xml:space="preserve">МОУ СШ №3 </t>
  </si>
  <si>
    <t>ФБ814</t>
  </si>
  <si>
    <t>ФБ89</t>
  </si>
  <si>
    <t>ФБ87</t>
  </si>
  <si>
    <t>ФБ86</t>
  </si>
  <si>
    <t>ФБ85</t>
  </si>
  <si>
    <t>ФБ810</t>
  </si>
  <si>
    <t>ФБ84</t>
  </si>
  <si>
    <t>ФБ928</t>
  </si>
  <si>
    <t>Даулетбаев А.М.</t>
  </si>
  <si>
    <t>ФБ927</t>
  </si>
  <si>
    <t>ФБ926</t>
  </si>
  <si>
    <t>ФБ925</t>
  </si>
  <si>
    <t>ФБ924</t>
  </si>
  <si>
    <t>ФБ923</t>
  </si>
  <si>
    <t>ФБ922</t>
  </si>
  <si>
    <t>ФБ921</t>
  </si>
  <si>
    <t>ФБ920</t>
  </si>
  <si>
    <t>ФБ917</t>
  </si>
  <si>
    <t>ФБ916</t>
  </si>
  <si>
    <t>ФБ99</t>
  </si>
  <si>
    <t>ФБ94</t>
  </si>
  <si>
    <t>ФБ93</t>
  </si>
  <si>
    <t>ФБ92</t>
  </si>
  <si>
    <t>ФБ101</t>
  </si>
  <si>
    <t>ФБ102</t>
  </si>
  <si>
    <t>ФБ103</t>
  </si>
  <si>
    <t>ФБ111</t>
  </si>
  <si>
    <t>ФБ112</t>
  </si>
  <si>
    <t>ФВ51</t>
  </si>
  <si>
    <t>МОУ Великосельская 0Ш</t>
  </si>
  <si>
    <t>Орлов Г.В.</t>
  </si>
  <si>
    <t>МОУ Константиновская СШ</t>
  </si>
  <si>
    <t>Ерофеев Е.Д.</t>
  </si>
  <si>
    <t>Кинарейкина Н.В.</t>
  </si>
  <si>
    <t>Киршин В.В.</t>
  </si>
  <si>
    <t>ФЛ54</t>
  </si>
  <si>
    <t xml:space="preserve">МОУ Левобережная школа </t>
  </si>
  <si>
    <t>Красавин А.Н.</t>
  </si>
  <si>
    <t>ФЛ81</t>
  </si>
  <si>
    <t>МОУ Левобережная школа</t>
  </si>
  <si>
    <t>ФЛ82</t>
  </si>
  <si>
    <t>ФЛ91</t>
  </si>
  <si>
    <t>ФЛ92</t>
  </si>
  <si>
    <t>ФЛ101</t>
  </si>
  <si>
    <t>ФЛ102</t>
  </si>
  <si>
    <t>ФМ51</t>
  </si>
  <si>
    <t>МОУ СШ №6</t>
  </si>
  <si>
    <t>Диков К. Д.</t>
  </si>
  <si>
    <t>ФМ52</t>
  </si>
  <si>
    <t>ФМ53</t>
  </si>
  <si>
    <t>ФМ54</t>
  </si>
  <si>
    <t>ФМ55</t>
  </si>
  <si>
    <t>ФМ61</t>
  </si>
  <si>
    <t>ФМ62</t>
  </si>
  <si>
    <t>ФМ63</t>
  </si>
  <si>
    <t>ФМ64</t>
  </si>
  <si>
    <t>ФМ65</t>
  </si>
  <si>
    <t>Сердцев А. С.</t>
  </si>
  <si>
    <t>ФМ71</t>
  </si>
  <si>
    <t>ФМ72</t>
  </si>
  <si>
    <t>ФМ81</t>
  </si>
  <si>
    <t>ФМ82</t>
  </si>
  <si>
    <t>ФМ 95</t>
  </si>
  <si>
    <t>ФМ 96</t>
  </si>
  <si>
    <t>ФМ117</t>
  </si>
  <si>
    <t>ФМ118</t>
  </si>
  <si>
    <t>ФМ119</t>
  </si>
  <si>
    <t>ФМ1110</t>
  </si>
  <si>
    <t>ФП62</t>
  </si>
  <si>
    <t>МОУ Павловская ОШ</t>
  </si>
  <si>
    <t>ФП71</t>
  </si>
  <si>
    <t>ФП72</t>
  </si>
  <si>
    <t>ФП73</t>
  </si>
  <si>
    <t>ФТ51</t>
  </si>
  <si>
    <t>Православная школа</t>
  </si>
  <si>
    <t>Осокин И.Н.</t>
  </si>
  <si>
    <t>ФТ52</t>
  </si>
  <si>
    <t>ФТ53</t>
  </si>
  <si>
    <t>ФТ54</t>
  </si>
  <si>
    <t>ФТ64</t>
  </si>
  <si>
    <t>ФТ81</t>
  </si>
  <si>
    <t>Денежкин Г.Н.</t>
  </si>
  <si>
    <t>ФТ82</t>
  </si>
  <si>
    <t>ФТ91</t>
  </si>
  <si>
    <t>ФК-54</t>
  </si>
  <si>
    <t>ФК-55</t>
  </si>
  <si>
    <t>ФК-58</t>
  </si>
  <si>
    <t>ФК-59</t>
  </si>
  <si>
    <t>Родин А,Л.</t>
  </si>
  <si>
    <t>ФС52</t>
  </si>
  <si>
    <t>МОУ Столбищенская ОШ</t>
  </si>
  <si>
    <t>Бурова А.В.</t>
  </si>
  <si>
    <t>ФС64</t>
  </si>
  <si>
    <t>ФС71</t>
  </si>
  <si>
    <t>ФС72</t>
  </si>
  <si>
    <t>ФС74</t>
  </si>
  <si>
    <t>ФС89</t>
  </si>
  <si>
    <t>ФШ511</t>
  </si>
  <si>
    <t>МОУ СШ №7</t>
  </si>
  <si>
    <t>Кутина К.А.</t>
  </si>
  <si>
    <t>ФШ68</t>
  </si>
  <si>
    <t>Назаров А.Е.</t>
  </si>
  <si>
    <t>ФШ64</t>
  </si>
  <si>
    <t>ФШ610</t>
  </si>
  <si>
    <t>ФШ67</t>
  </si>
  <si>
    <t>ФШ69</t>
  </si>
  <si>
    <t>ФШ63</t>
  </si>
  <si>
    <t>ФШ66</t>
  </si>
  <si>
    <t>ФШ62</t>
  </si>
  <si>
    <t>ФШ73</t>
  </si>
  <si>
    <t>Лаврентьев А.Е.</t>
  </si>
  <si>
    <t>ФИ91</t>
  </si>
  <si>
    <t>МОУ Ченцевская СШ</t>
  </si>
  <si>
    <t>ФФ52</t>
  </si>
  <si>
    <t>МОУ Фоминская СШ</t>
  </si>
  <si>
    <t>ФФ61</t>
  </si>
  <si>
    <t>Васенин ИМ</t>
  </si>
  <si>
    <t>ФФ92</t>
  </si>
  <si>
    <t>ФФ101</t>
  </si>
  <si>
    <t>фФ102</t>
  </si>
  <si>
    <t>ФФ112</t>
  </si>
  <si>
    <t>ФФ113</t>
  </si>
  <si>
    <t>ФФ114</t>
  </si>
  <si>
    <t>МОУ Савинская ОШ</t>
  </si>
  <si>
    <t>Чапаров А.А.</t>
  </si>
  <si>
    <t>Чапаров А.А</t>
  </si>
  <si>
    <t>ФЦ51</t>
  </si>
  <si>
    <t>ФЦ52</t>
  </si>
  <si>
    <t>ФЦ61</t>
  </si>
  <si>
    <t>Яковлев С.В</t>
  </si>
  <si>
    <t>ФЦ62</t>
  </si>
  <si>
    <t>ФЦ63</t>
  </si>
  <si>
    <t>ФЦ82</t>
  </si>
  <si>
    <t>Зуев Д.А</t>
  </si>
  <si>
    <t>ФЦ83</t>
  </si>
  <si>
    <t>ФЦ84</t>
  </si>
  <si>
    <t>ФЦ93</t>
  </si>
  <si>
    <t>ФЦ101</t>
  </si>
  <si>
    <t>ФЦ104</t>
  </si>
  <si>
    <t>ФЦ105</t>
  </si>
  <si>
    <t>ФЦ111</t>
  </si>
  <si>
    <t>ФЦ112</t>
  </si>
  <si>
    <t>ФА53</t>
  </si>
  <si>
    <t>МОУ лицей№1</t>
  </si>
  <si>
    <t>Сидоров Е.Б.</t>
  </si>
  <si>
    <t>ФА511</t>
  </si>
  <si>
    <t>Харитонов К.В.</t>
  </si>
  <si>
    <t>ФА54</t>
  </si>
  <si>
    <t>ФА52</t>
  </si>
  <si>
    <t>ФА512</t>
  </si>
  <si>
    <t>ФА51</t>
  </si>
  <si>
    <t>ФА55</t>
  </si>
  <si>
    <t>Савельичев В.Н.</t>
  </si>
  <si>
    <t>ФА56</t>
  </si>
  <si>
    <t>ФА67</t>
  </si>
  <si>
    <t>ФА610</t>
  </si>
  <si>
    <t>ФА65</t>
  </si>
  <si>
    <t>ФА69</t>
  </si>
  <si>
    <t>ФА611</t>
  </si>
  <si>
    <t>ФА66</t>
  </si>
  <si>
    <t>ФА68</t>
  </si>
  <si>
    <t>ФА77</t>
  </si>
  <si>
    <t>ФА73</t>
  </si>
  <si>
    <t>ФА72</t>
  </si>
  <si>
    <t>ФА74</t>
  </si>
  <si>
    <t>ФА71</t>
  </si>
  <si>
    <t>ФА78</t>
  </si>
  <si>
    <t>ФА75</t>
  </si>
  <si>
    <t>ФА76</t>
  </si>
  <si>
    <t>ФА81</t>
  </si>
  <si>
    <t>ФА82</t>
  </si>
  <si>
    <t>ФА93</t>
  </si>
  <si>
    <t>ФА95</t>
  </si>
  <si>
    <t>ФА101</t>
  </si>
  <si>
    <t>МОУ лицей №1</t>
  </si>
  <si>
    <t>ФА113</t>
  </si>
  <si>
    <t>ФА111</t>
  </si>
  <si>
    <t>ФА112</t>
  </si>
  <si>
    <t>ФА115</t>
  </si>
  <si>
    <t>ФА114</t>
  </si>
  <si>
    <t>ФН61</t>
  </si>
  <si>
    <t>МОУ Никольская ОШ</t>
  </si>
  <si>
    <t>Полетаева Т.В.</t>
  </si>
  <si>
    <t>ФН81</t>
  </si>
  <si>
    <t>ФН82</t>
  </si>
  <si>
    <t>ФН91</t>
  </si>
  <si>
    <t>Полетаева Т.В</t>
  </si>
  <si>
    <t>ФН92</t>
  </si>
  <si>
    <t>МОУ Першинская ОШ</t>
  </si>
  <si>
    <t>Звонарев А.А.</t>
  </si>
  <si>
    <t xml:space="preserve">       5 класс                                                   25.10.2021 г.</t>
  </si>
  <si>
    <t xml:space="preserve">       6 класс                                             25.10.2021 г.</t>
  </si>
  <si>
    <t xml:space="preserve">       7 класс                            25.10.2021 г.</t>
  </si>
  <si>
    <t xml:space="preserve">      8 класс                              25.10.2021 г.</t>
  </si>
  <si>
    <t xml:space="preserve">       9 класс                                        25.10.2021 г.</t>
  </si>
  <si>
    <t xml:space="preserve">       10 класс                                                                  25.10.2021 г.</t>
  </si>
  <si>
    <t xml:space="preserve">       11 класс                                                                   25.10.2021 г.</t>
  </si>
  <si>
    <t xml:space="preserve">Председатель жюри                                                   К.Н. Шмелева </t>
  </si>
  <si>
    <t>ФР52</t>
  </si>
  <si>
    <t>ФХ54</t>
  </si>
  <si>
    <t>МОУ СШ №4 «ЦО»</t>
  </si>
  <si>
    <t>Диков К.Д.</t>
  </si>
  <si>
    <t>Красноперов Е.А.</t>
  </si>
  <si>
    <t>ФК611</t>
  </si>
  <si>
    <t>ФК613</t>
  </si>
  <si>
    <t>ФК615</t>
  </si>
  <si>
    <t>ФК616</t>
  </si>
  <si>
    <t>ФХ61</t>
  </si>
  <si>
    <t>ФХ62</t>
  </si>
  <si>
    <t>ФХ64</t>
  </si>
  <si>
    <t>ФК720</t>
  </si>
  <si>
    <t>ФК721</t>
  </si>
  <si>
    <t>Корягин Д.А.</t>
  </si>
  <si>
    <t>Сердцев А.С.</t>
  </si>
  <si>
    <t>ФШ81</t>
  </si>
  <si>
    <t>ФШ84</t>
  </si>
  <si>
    <t>ФШ82</t>
  </si>
  <si>
    <t>ФК924</t>
  </si>
  <si>
    <t>ФК926</t>
  </si>
  <si>
    <t>ФК927</t>
  </si>
  <si>
    <t>ФХ91</t>
  </si>
  <si>
    <t>ФК1033</t>
  </si>
  <si>
    <t>МОУ СШ № 4«ЦО»</t>
  </si>
  <si>
    <t>Жирнов В.П.</t>
  </si>
  <si>
    <t>Камиловский Д.М.</t>
  </si>
  <si>
    <t>Победитель</t>
  </si>
  <si>
    <t xml:space="preserve">призер </t>
  </si>
  <si>
    <t xml:space="preserve">победитель </t>
  </si>
  <si>
    <t>призер</t>
  </si>
  <si>
    <t>победитель</t>
  </si>
  <si>
    <t>Шумилова А.Т.</t>
  </si>
  <si>
    <t>Голина С.С.</t>
  </si>
  <si>
    <t>Елкина  А.В.</t>
  </si>
  <si>
    <t>Розова В.А.</t>
  </si>
  <si>
    <t>Хитрова У.Ю.</t>
  </si>
  <si>
    <t>Федорова Д.М.</t>
  </si>
  <si>
    <t>Иванова В.Н.</t>
  </si>
  <si>
    <t>Иванова Д.Д.</t>
  </si>
  <si>
    <t>Румянцева Т.Ю.</t>
  </si>
  <si>
    <t>Киселева А.С.</t>
  </si>
  <si>
    <t>Черкудинова Е.А.</t>
  </si>
  <si>
    <t>Муллагалиева Я.Ю.</t>
  </si>
  <si>
    <t>Лыкова А.А.</t>
  </si>
  <si>
    <t>Соленикова О.Д.</t>
  </si>
  <si>
    <t>Разборова Д.Х.</t>
  </si>
  <si>
    <t>Суханова А.Ю.</t>
  </si>
  <si>
    <t>Гусева Д.А.</t>
  </si>
  <si>
    <t>Прыткова П.В.</t>
  </si>
  <si>
    <t>Галактионова А.И.</t>
  </si>
  <si>
    <t>Куртина А.А.</t>
  </si>
  <si>
    <t>Анисимова У.В.</t>
  </si>
  <si>
    <t>Морозова А.В.</t>
  </si>
  <si>
    <t>Антонова П.Е.</t>
  </si>
  <si>
    <t>Архиповская В.А.</t>
  </si>
  <si>
    <t>Пученина Д.П.</t>
  </si>
  <si>
    <t>Сидорова П.Г.</t>
  </si>
  <si>
    <t>Водько Д.Е.</t>
  </si>
  <si>
    <t>Науменко В.И.</t>
  </si>
  <si>
    <t>Тарасова К.Н.</t>
  </si>
  <si>
    <t>Николаева А.А.</t>
  </si>
  <si>
    <t>Лебедева В.М.</t>
  </si>
  <si>
    <t>Галанина М.Е.</t>
  </si>
  <si>
    <t>Молчанова В.Е.</t>
  </si>
  <si>
    <t>Иванова А.А.</t>
  </si>
  <si>
    <t>Котова К.А.</t>
  </si>
  <si>
    <t>Подъячева М.И.</t>
  </si>
  <si>
    <t>Батракова Д.Д.</t>
  </si>
  <si>
    <t>Удовикина  П.Г.</t>
  </si>
  <si>
    <t>Петрова В.И.</t>
  </si>
  <si>
    <t>Кулешова Е.Д.</t>
  </si>
  <si>
    <t>Сухоросова А.В.</t>
  </si>
  <si>
    <t>Алексеева А.В.</t>
  </si>
  <si>
    <t>Леонова В.А.</t>
  </si>
  <si>
    <t>Тихомирова А.Н.</t>
  </si>
  <si>
    <t>Пакина П.С.</t>
  </si>
  <si>
    <t>Царева А.Р.</t>
  </si>
  <si>
    <t>Гурина А.Д.</t>
  </si>
  <si>
    <t>Бабурина М.А.</t>
  </si>
  <si>
    <t>Кирсанова С.Е.</t>
  </si>
  <si>
    <t>Филиппова И.А.</t>
  </si>
  <si>
    <t>Кобзарь  К.Г.</t>
  </si>
  <si>
    <t>Мусатова Д.Е.</t>
  </si>
  <si>
    <t>Гиззятуллина П.А.</t>
  </si>
  <si>
    <t>Утина А.С.</t>
  </si>
  <si>
    <t>Мурзина А.В.</t>
  </si>
  <si>
    <t>Колесова У.В.</t>
  </si>
  <si>
    <t>Мухина В.В.</t>
  </si>
  <si>
    <t>Нестерова А.А.</t>
  </si>
  <si>
    <t>Шитенкова В.А.</t>
  </si>
  <si>
    <t>Пильщикова Д.Д.</t>
  </si>
  <si>
    <t>Чумикова В.А.</t>
  </si>
  <si>
    <t>Финагина С.А.</t>
  </si>
  <si>
    <t>Лаврентьева М.Е.</t>
  </si>
  <si>
    <t>Дворецкая А.Е.</t>
  </si>
  <si>
    <t>Румянцева В.С.</t>
  </si>
  <si>
    <t>Афанасьева А.А.</t>
  </si>
  <si>
    <t>Мельникова С.А.</t>
  </si>
  <si>
    <t>Зернова В.И.</t>
  </si>
  <si>
    <t>Шишина Д.А.</t>
  </si>
  <si>
    <t>Дикова К.К.</t>
  </si>
  <si>
    <t>Баранова А.Н.</t>
  </si>
  <si>
    <t>Котова В.А.</t>
  </si>
  <si>
    <t>Смирнова А.М.</t>
  </si>
  <si>
    <t>Шалганова К.С.</t>
  </si>
  <si>
    <t>Коваленко А.Н.</t>
  </si>
  <si>
    <t>Начинко С.П.</t>
  </si>
  <si>
    <t>Цикулина П.А.</t>
  </si>
  <si>
    <t>Михайлова В.А.</t>
  </si>
  <si>
    <t>Дербина П.В.</t>
  </si>
  <si>
    <t>Белякова С.Д.</t>
  </si>
  <si>
    <t>Бачаева Ж.Е.</t>
  </si>
  <si>
    <t>Максимова Д.Л.</t>
  </si>
  <si>
    <t>Костылева В.А.</t>
  </si>
  <si>
    <t>Ануфриева Е.Е.</t>
  </si>
  <si>
    <t>Пупынина М.И.</t>
  </si>
  <si>
    <t>Шевченко К.Д.</t>
  </si>
  <si>
    <t>Смирнова М.О.</t>
  </si>
  <si>
    <t>Смекалова Д.П.</t>
  </si>
  <si>
    <t>Чистоусова В.В.</t>
  </si>
  <si>
    <t>Колпакова Д.Д.</t>
  </si>
  <si>
    <t>Балукова С.А.</t>
  </si>
  <si>
    <t>Человечкова О.А.</t>
  </si>
  <si>
    <t>Борисова В.Д.</t>
  </si>
  <si>
    <t>Немирова К.А.</t>
  </si>
  <si>
    <t>Тихомирова Э.В.</t>
  </si>
  <si>
    <t>Чистова А.С.</t>
  </si>
  <si>
    <t>Морозова М.А.</t>
  </si>
  <si>
    <t>Каплунова К.О.</t>
  </si>
  <si>
    <t>Смирнова К.Ю.</t>
  </si>
  <si>
    <t>Варюшова К.А.</t>
  </si>
  <si>
    <t>Уханова Е.М.</t>
  </si>
  <si>
    <t>Коровина А.А.</t>
  </si>
  <si>
    <t>Куликова С.А.</t>
  </si>
  <si>
    <t>Гусева А.А.</t>
  </si>
  <si>
    <t>Подофей К.И.</t>
  </si>
  <si>
    <t>Розова К.А.</t>
  </si>
  <si>
    <t>Тихова Е.В.</t>
  </si>
  <si>
    <t>Ковшова А.А.</t>
  </si>
  <si>
    <t>Яжик А.М.</t>
  </si>
  <si>
    <t>Белороссова А.А.</t>
  </si>
  <si>
    <t>Терляхина М.А.</t>
  </si>
  <si>
    <t>Токмакова А.А.</t>
  </si>
  <si>
    <t>Хазова Ю.А.</t>
  </si>
  <si>
    <t>Романова Е.В.</t>
  </si>
  <si>
    <t>Светликова А.А.</t>
  </si>
  <si>
    <t>Голубева И.В.</t>
  </si>
  <si>
    <t>Басова А.Е.</t>
  </si>
  <si>
    <t>Арзуманова Л.В.</t>
  </si>
  <si>
    <t>Рыкалова С.А.</t>
  </si>
  <si>
    <t>Губилова Д.Д.</t>
  </si>
  <si>
    <t>Закурина С.А.</t>
  </si>
  <si>
    <t>Гладченко Е.А.</t>
  </si>
  <si>
    <t>Карамышева А.С.</t>
  </si>
  <si>
    <t>Ходжиева О.К.</t>
  </si>
  <si>
    <t>Осипова Е.М.</t>
  </si>
  <si>
    <t>Павлова А.П.</t>
  </si>
  <si>
    <t>Новикова А.Д.</t>
  </si>
  <si>
    <t>Бычкова Д.П.</t>
  </si>
  <si>
    <t>Асмолова Д.А.</t>
  </si>
  <si>
    <t>Гагоева Э.Э.</t>
  </si>
  <si>
    <t>Волкова А.М.</t>
  </si>
  <si>
    <t>Никитенко В.С.</t>
  </si>
  <si>
    <t>Макарова У.Р.</t>
  </si>
  <si>
    <t>Родина А.А.</t>
  </si>
  <si>
    <t>Москалёва Д.Д.</t>
  </si>
  <si>
    <t>Свиягина А.Б.</t>
  </si>
  <si>
    <t>Румянцева В.А.</t>
  </si>
  <si>
    <t>Ельчанинова Е.А.</t>
  </si>
  <si>
    <t>Зеленина М.М.</t>
  </si>
  <si>
    <t>Смирнова В.С.</t>
  </si>
  <si>
    <t>Батина А.Е.</t>
  </si>
  <si>
    <t>Микеладзе Е.Л.</t>
  </si>
  <si>
    <t>Соколова А.С.</t>
  </si>
  <si>
    <t>Хлебникова С.К.</t>
  </si>
  <si>
    <t>Вавилкина С.Р.</t>
  </si>
  <si>
    <t>Кудрявцева К.А.</t>
  </si>
  <si>
    <t>Гой А.А.</t>
  </si>
  <si>
    <t>Сазанова П.И.</t>
  </si>
  <si>
    <t>Козенко Д.Д.</t>
  </si>
  <si>
    <t>Киселёва А.И.</t>
  </si>
  <si>
    <t>Лыкова М.М.</t>
  </si>
  <si>
    <t>Волкова А.Д.</t>
  </si>
  <si>
    <t>Маевская А.М.</t>
  </si>
  <si>
    <t>Соха А.А.</t>
  </si>
  <si>
    <t>Махова Е.А.</t>
  </si>
  <si>
    <t>Коломина А.К.</t>
  </si>
  <si>
    <t>Цвыга А.А.</t>
  </si>
  <si>
    <t>Шульга Е.В.</t>
  </si>
  <si>
    <t>Понгельская В.В.</t>
  </si>
  <si>
    <t>Полетаева В.В.</t>
  </si>
  <si>
    <t>Гулиева А.А.</t>
  </si>
  <si>
    <t>Комарова М.В.</t>
  </si>
  <si>
    <t>Шувалова У.М.</t>
  </si>
  <si>
    <t>Рахманова  А.Е.</t>
  </si>
  <si>
    <t>Коршунова В.Д.</t>
  </si>
  <si>
    <t>Варницина Д.И.</t>
  </si>
  <si>
    <t>Смирнова В.А.</t>
  </si>
  <si>
    <t>Однолько А.Н.</t>
  </si>
  <si>
    <t>Хлесткова В.В.</t>
  </si>
  <si>
    <t>Грибова О.В.</t>
  </si>
  <si>
    <t>Фролова Д.А.</t>
  </si>
  <si>
    <t>Анхимова С.С.</t>
  </si>
  <si>
    <t>Кашлакова Е.М.</t>
  </si>
  <si>
    <t>Лобузова  В.А.</t>
  </si>
  <si>
    <t>Израйлева К.А.</t>
  </si>
  <si>
    <t xml:space="preserve">Виноградова П.П. </t>
  </si>
  <si>
    <t>Семенюк С.И.</t>
  </si>
  <si>
    <t>Шаршина Я.Д.</t>
  </si>
  <si>
    <t>Степанова М.Н.</t>
  </si>
  <si>
    <t>Морева П.А.</t>
  </si>
  <si>
    <t>Щербакова М.А.</t>
  </si>
  <si>
    <t>Платова М.С.</t>
  </si>
  <si>
    <t>Горбань Е.Д.</t>
  </si>
  <si>
    <t>Смирнова М.В.</t>
  </si>
  <si>
    <t>Иващенко В.Ф.</t>
  </si>
  <si>
    <t>Леженина М.Ю.</t>
  </si>
  <si>
    <t>Базина Д.В.</t>
  </si>
  <si>
    <t>Петрова У.А.</t>
  </si>
  <si>
    <t>Герасимова А.И.</t>
  </si>
  <si>
    <t>Левина М.Ю.</t>
  </si>
  <si>
    <t>Серова Н.В.</t>
  </si>
  <si>
    <t>Мушникова В.С.</t>
  </si>
  <si>
    <t>Ларионова К.А.</t>
  </si>
  <si>
    <t xml:space="preserve">Колтутова А.М. </t>
  </si>
  <si>
    <t>Политикова У.А.</t>
  </si>
  <si>
    <t>Голубкова А.Р.</t>
  </si>
  <si>
    <t>Бахтина А.В.</t>
  </si>
  <si>
    <t>Глебова Д.А.</t>
  </si>
  <si>
    <t>Максина М.Ю.</t>
  </si>
  <si>
    <t>Кузнецова П.С.</t>
  </si>
  <si>
    <t xml:space="preserve">Красавина А.В. </t>
  </si>
  <si>
    <t>Чуранова П.В.</t>
  </si>
  <si>
    <t>Карпова А.Н.</t>
  </si>
  <si>
    <t xml:space="preserve">Савенкова С.В. </t>
  </si>
  <si>
    <t>Ткачёва А.В.</t>
  </si>
  <si>
    <t>Мастакова С.А.</t>
  </si>
  <si>
    <t>Шишанова Е.А.</t>
  </si>
  <si>
    <t>Грабцевич В.С.</t>
  </si>
  <si>
    <t>Дричик А.А.</t>
  </si>
  <si>
    <t>Морозова У.В.</t>
  </si>
  <si>
    <t>Грахова Е.А.</t>
  </si>
  <si>
    <t>Шахова А.Ю.</t>
  </si>
  <si>
    <t>Тихова А.В.</t>
  </si>
  <si>
    <t>Мовсясян М.Р.</t>
  </si>
  <si>
    <t>Бирюк П.Д.</t>
  </si>
  <si>
    <t>Громова М.Е.</t>
  </si>
  <si>
    <t>Гусева  А.Д.</t>
  </si>
  <si>
    <t>Суворова К.С.</t>
  </si>
  <si>
    <t>Ефимова С.В.</t>
  </si>
  <si>
    <t>Камбур Д.Г.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</si>
</sst>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9" borderId="0" applyNumberFormat="0" applyBorder="0" applyAlignment="0" applyProtection="0"/>
    <xf numFmtId="0" fontId="20" fillId="21" borderId="0" applyNumberFormat="0" applyBorder="0" applyAlignment="0" applyProtection="0"/>
    <xf numFmtId="0" fontId="2" fillId="15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8" fontId="1" fillId="0" borderId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55" borderId="0" xfId="0" applyFont="1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left" vertical="center"/>
    </xf>
    <xf numFmtId="0" fontId="19" fillId="55" borderId="19" xfId="0" applyFont="1" applyFill="1" applyBorder="1" applyAlignment="1">
      <alignment wrapText="1"/>
    </xf>
    <xf numFmtId="0" fontId="19" fillId="55" borderId="19" xfId="0" applyFont="1" applyFill="1" applyBorder="1" applyAlignment="1">
      <alignment horizontal="center"/>
    </xf>
    <xf numFmtId="0" fontId="19" fillId="55" borderId="19" xfId="0" applyFont="1" applyFill="1" applyBorder="1" applyAlignment="1">
      <alignment horizontal="center" wrapText="1"/>
    </xf>
    <xf numFmtId="0" fontId="19" fillId="55" borderId="19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wrapText="1"/>
    </xf>
    <xf numFmtId="0" fontId="19" fillId="55" borderId="22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left" vertical="center"/>
    </xf>
    <xf numFmtId="0" fontId="19" fillId="55" borderId="21" xfId="0" applyFont="1" applyFill="1" applyBorder="1" applyAlignment="1">
      <alignment horizontal="left" wrapText="1"/>
    </xf>
    <xf numFmtId="0" fontId="19" fillId="55" borderId="21" xfId="0" applyFont="1" applyFill="1" applyBorder="1" applyAlignment="1">
      <alignment horizontal="center" wrapText="1"/>
    </xf>
    <xf numFmtId="0" fontId="19" fillId="55" borderId="22" xfId="0" applyFont="1" applyFill="1" applyBorder="1" applyAlignment="1">
      <alignment horizontal="center" vertical="center"/>
    </xf>
    <xf numFmtId="0" fontId="19" fillId="55" borderId="22" xfId="0" applyFont="1" applyFill="1" applyBorder="1" applyAlignment="1">
      <alignment horizontal="center" wrapText="1"/>
    </xf>
    <xf numFmtId="0" fontId="19" fillId="55" borderId="22" xfId="0" applyFont="1" applyFill="1" applyBorder="1" applyAlignment="1">
      <alignment horizontal="center"/>
    </xf>
    <xf numFmtId="0" fontId="19" fillId="55" borderId="22" xfId="0" applyFont="1" applyFill="1" applyBorder="1" applyAlignment="1">
      <alignment/>
    </xf>
    <xf numFmtId="0" fontId="19" fillId="55" borderId="23" xfId="0" applyFont="1" applyFill="1" applyBorder="1" applyAlignment="1">
      <alignment horizontal="left" wrapText="1"/>
    </xf>
    <xf numFmtId="0" fontId="19" fillId="55" borderId="0" xfId="0" applyFont="1" applyFill="1" applyAlignment="1">
      <alignment horizontal="left"/>
    </xf>
    <xf numFmtId="0" fontId="19" fillId="55" borderId="19" xfId="0" applyFont="1" applyFill="1" applyBorder="1" applyAlignment="1">
      <alignment horizontal="left" vertical="center" wrapText="1"/>
    </xf>
    <xf numFmtId="0" fontId="19" fillId="55" borderId="0" xfId="0" applyFont="1" applyFill="1" applyAlignment="1">
      <alignment horizontal="center"/>
    </xf>
    <xf numFmtId="0" fontId="19" fillId="55" borderId="23" xfId="0" applyFont="1" applyFill="1" applyBorder="1" applyAlignment="1">
      <alignment horizontal="center" wrapText="1"/>
    </xf>
    <xf numFmtId="0" fontId="19" fillId="55" borderId="24" xfId="0" applyFont="1" applyFill="1" applyBorder="1" applyAlignment="1">
      <alignment horizontal="center" wrapText="1"/>
    </xf>
    <xf numFmtId="0" fontId="19" fillId="55" borderId="25" xfId="0" applyFont="1" applyFill="1" applyBorder="1" applyAlignment="1">
      <alignment horizontal="center" wrapText="1"/>
    </xf>
    <xf numFmtId="1" fontId="19" fillId="55" borderId="19" xfId="0" applyNumberFormat="1" applyFont="1" applyFill="1" applyBorder="1" applyAlignment="1">
      <alignment horizontal="center" wrapText="1"/>
    </xf>
    <xf numFmtId="0" fontId="19" fillId="55" borderId="19" xfId="0" applyFont="1" applyFill="1" applyBorder="1" applyAlignment="1">
      <alignment/>
    </xf>
    <xf numFmtId="0" fontId="19" fillId="55" borderId="0" xfId="0" applyFont="1" applyFill="1" applyAlignment="1">
      <alignment/>
    </xf>
    <xf numFmtId="0" fontId="19" fillId="55" borderId="19" xfId="0" applyFont="1" applyFill="1" applyBorder="1" applyAlignment="1">
      <alignment vertical="center"/>
    </xf>
    <xf numFmtId="0" fontId="19" fillId="55" borderId="19" xfId="0" applyFont="1" applyFill="1" applyBorder="1" applyAlignment="1">
      <alignment horizontal="left"/>
    </xf>
    <xf numFmtId="0" fontId="19" fillId="55" borderId="22" xfId="0" applyFont="1" applyFill="1" applyBorder="1" applyAlignment="1">
      <alignment horizontal="left"/>
    </xf>
    <xf numFmtId="0" fontId="19" fillId="55" borderId="0" xfId="0" applyFont="1" applyFill="1" applyBorder="1" applyAlignment="1">
      <alignment horizontal="left" wrapText="1"/>
    </xf>
    <xf numFmtId="0" fontId="19" fillId="55" borderId="0" xfId="0" applyFont="1" applyFill="1" applyBorder="1" applyAlignment="1">
      <alignment wrapText="1"/>
    </xf>
    <xf numFmtId="0" fontId="19" fillId="55" borderId="19" xfId="0" applyFont="1" applyFill="1" applyBorder="1" applyAlignment="1">
      <alignment/>
    </xf>
    <xf numFmtId="0" fontId="19" fillId="55" borderId="23" xfId="0" applyFont="1" applyFill="1" applyBorder="1" applyAlignment="1">
      <alignment wrapText="1"/>
    </xf>
    <xf numFmtId="0" fontId="19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vertical="center"/>
    </xf>
    <xf numFmtId="0" fontId="19" fillId="55" borderId="22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left" vertical="center"/>
    </xf>
    <xf numFmtId="0" fontId="19" fillId="55" borderId="24" xfId="0" applyFont="1" applyFill="1" applyBorder="1" applyAlignment="1">
      <alignment horizontal="left" vertical="center"/>
    </xf>
    <xf numFmtId="0" fontId="19" fillId="55" borderId="24" xfId="0" applyFont="1" applyFill="1" applyBorder="1" applyAlignment="1">
      <alignment horizontal="left" wrapText="1"/>
    </xf>
    <xf numFmtId="0" fontId="19" fillId="55" borderId="24" xfId="0" applyFont="1" applyFill="1" applyBorder="1" applyAlignment="1">
      <alignment wrapText="1"/>
    </xf>
    <xf numFmtId="0" fontId="19" fillId="55" borderId="24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left"/>
    </xf>
    <xf numFmtId="0" fontId="19" fillId="55" borderId="25" xfId="0" applyFont="1" applyFill="1" applyBorder="1" applyAlignment="1">
      <alignment/>
    </xf>
    <xf numFmtId="0" fontId="19" fillId="55" borderId="25" xfId="0" applyFont="1" applyFill="1" applyBorder="1" applyAlignment="1">
      <alignment horizontal="left" wrapText="1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1" fontId="19" fillId="55" borderId="24" xfId="0" applyNumberFormat="1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375" style="1" customWidth="1"/>
    <col min="2" max="2" width="11.125" style="1" customWidth="1"/>
    <col min="3" max="3" width="21.00390625" style="1" customWidth="1"/>
    <col min="4" max="4" width="25.875" style="21" customWidth="1"/>
    <col min="5" max="5" width="15.875" style="23" customWidth="1"/>
    <col min="6" max="6" width="15.75390625" style="23" customWidth="1"/>
    <col min="7" max="7" width="11.375" style="23" customWidth="1"/>
    <col min="8" max="8" width="15.00390625" style="1" customWidth="1"/>
    <col min="9" max="9" width="19.00390625" style="1" customWidth="1"/>
    <col min="10" max="16384" width="9.125" style="1" customWidth="1"/>
  </cols>
  <sheetData>
    <row r="2" spans="3:8" ht="15">
      <c r="C2" s="58" t="s">
        <v>41</v>
      </c>
      <c r="D2" s="58"/>
      <c r="E2" s="58"/>
      <c r="F2" s="58"/>
      <c r="G2" s="58"/>
      <c r="H2" s="58"/>
    </row>
    <row r="3" spans="3:8" ht="15">
      <c r="C3" s="55" t="s">
        <v>262</v>
      </c>
      <c r="D3" s="55"/>
      <c r="E3" s="55"/>
      <c r="F3" s="55"/>
      <c r="G3" s="55"/>
      <c r="H3" s="55"/>
    </row>
    <row r="4" ht="14.25" customHeight="1"/>
    <row r="5" spans="1:9" ht="45">
      <c r="A5" s="4" t="s">
        <v>0</v>
      </c>
      <c r="B5" s="4" t="s">
        <v>1</v>
      </c>
      <c r="C5" s="3" t="s">
        <v>2</v>
      </c>
      <c r="D5" s="4" t="s">
        <v>3</v>
      </c>
      <c r="E5" s="4" t="s">
        <v>9</v>
      </c>
      <c r="F5" s="4" t="s">
        <v>10</v>
      </c>
      <c r="G5" s="4" t="s">
        <v>7</v>
      </c>
      <c r="H5" s="4" t="s">
        <v>4</v>
      </c>
      <c r="I5" s="4" t="s">
        <v>5</v>
      </c>
    </row>
    <row r="6" spans="1:9" ht="15">
      <c r="A6" s="16">
        <v>1</v>
      </c>
      <c r="B6" s="13" t="s">
        <v>161</v>
      </c>
      <c r="C6" s="13" t="s">
        <v>302</v>
      </c>
      <c r="D6" s="13" t="s">
        <v>162</v>
      </c>
      <c r="E6" s="16">
        <v>20</v>
      </c>
      <c r="F6" s="16">
        <v>70</v>
      </c>
      <c r="G6" s="17">
        <f>E6+F6</f>
        <v>90</v>
      </c>
      <c r="H6" s="16" t="s">
        <v>297</v>
      </c>
      <c r="I6" s="13" t="s">
        <v>163</v>
      </c>
    </row>
    <row r="7" spans="1:9" ht="15">
      <c r="A7" s="16">
        <v>2</v>
      </c>
      <c r="B7" s="13" t="s">
        <v>169</v>
      </c>
      <c r="C7" s="13" t="s">
        <v>303</v>
      </c>
      <c r="D7" s="13" t="s">
        <v>170</v>
      </c>
      <c r="E7" s="16">
        <v>19.5</v>
      </c>
      <c r="F7" s="16">
        <v>70</v>
      </c>
      <c r="G7" s="17">
        <v>89.5</v>
      </c>
      <c r="H7" s="16" t="s">
        <v>298</v>
      </c>
      <c r="I7" s="13" t="s">
        <v>171</v>
      </c>
    </row>
    <row r="8" spans="1:9" ht="15">
      <c r="A8" s="16">
        <v>3</v>
      </c>
      <c r="B8" s="19" t="s">
        <v>185</v>
      </c>
      <c r="C8" s="19" t="s">
        <v>304</v>
      </c>
      <c r="D8" s="12" t="s">
        <v>186</v>
      </c>
      <c r="E8" s="17">
        <v>13</v>
      </c>
      <c r="F8" s="17">
        <v>70</v>
      </c>
      <c r="G8" s="16">
        <v>83</v>
      </c>
      <c r="H8" s="16" t="s">
        <v>298</v>
      </c>
      <c r="I8" s="11" t="s">
        <v>274</v>
      </c>
    </row>
    <row r="9" spans="1:9" ht="15">
      <c r="A9" s="16">
        <v>4</v>
      </c>
      <c r="B9" s="13" t="s">
        <v>271</v>
      </c>
      <c r="C9" s="13" t="s">
        <v>305</v>
      </c>
      <c r="D9" s="12" t="s">
        <v>195</v>
      </c>
      <c r="E9" s="17">
        <v>12</v>
      </c>
      <c r="F9" s="16">
        <v>70</v>
      </c>
      <c r="G9" s="17">
        <v>82</v>
      </c>
      <c r="H9" s="16" t="s">
        <v>298</v>
      </c>
      <c r="I9" s="12" t="s">
        <v>196</v>
      </c>
    </row>
    <row r="10" spans="1:9" ht="15">
      <c r="A10" s="16">
        <v>5</v>
      </c>
      <c r="B10" s="13" t="s">
        <v>107</v>
      </c>
      <c r="C10" s="13" t="s">
        <v>306</v>
      </c>
      <c r="D10" s="13" t="s">
        <v>108</v>
      </c>
      <c r="E10" s="16">
        <v>9</v>
      </c>
      <c r="F10" s="16">
        <v>70</v>
      </c>
      <c r="G10" s="17">
        <v>79</v>
      </c>
      <c r="H10" s="16" t="s">
        <v>298</v>
      </c>
      <c r="I10" s="13" t="s">
        <v>109</v>
      </c>
    </row>
    <row r="11" spans="1:9" ht="15">
      <c r="A11" s="16">
        <v>6</v>
      </c>
      <c r="B11" s="13" t="s">
        <v>198</v>
      </c>
      <c r="C11" s="13" t="s">
        <v>307</v>
      </c>
      <c r="D11" s="12" t="s">
        <v>272</v>
      </c>
      <c r="E11" s="16">
        <v>9</v>
      </c>
      <c r="F11" s="16">
        <v>70</v>
      </c>
      <c r="G11" s="16">
        <v>79</v>
      </c>
      <c r="H11" s="16" t="s">
        <v>298</v>
      </c>
      <c r="I11" s="13" t="s">
        <v>205</v>
      </c>
    </row>
    <row r="12" spans="1:9" ht="15">
      <c r="A12" s="16">
        <v>7</v>
      </c>
      <c r="B12" s="13" t="s">
        <v>214</v>
      </c>
      <c r="C12" s="13" t="s">
        <v>308</v>
      </c>
      <c r="D12" s="13" t="s">
        <v>215</v>
      </c>
      <c r="E12" s="16">
        <v>18</v>
      </c>
      <c r="F12" s="16">
        <v>60</v>
      </c>
      <c r="G12" s="17">
        <v>78</v>
      </c>
      <c r="H12" s="16" t="s">
        <v>298</v>
      </c>
      <c r="I12" s="13" t="s">
        <v>216</v>
      </c>
    </row>
    <row r="13" spans="1:9" ht="15">
      <c r="A13" s="16">
        <v>8</v>
      </c>
      <c r="B13" s="13" t="s">
        <v>217</v>
      </c>
      <c r="C13" s="13" t="s">
        <v>309</v>
      </c>
      <c r="D13" s="13" t="s">
        <v>215</v>
      </c>
      <c r="E13" s="16">
        <v>17</v>
      </c>
      <c r="F13" s="16">
        <v>53.3</v>
      </c>
      <c r="G13" s="17">
        <v>70.3</v>
      </c>
      <c r="H13" s="16" t="s">
        <v>298</v>
      </c>
      <c r="I13" s="13" t="s">
        <v>218</v>
      </c>
    </row>
    <row r="14" spans="1:9" ht="15">
      <c r="A14" s="16">
        <v>9</v>
      </c>
      <c r="B14" s="13" t="s">
        <v>120</v>
      </c>
      <c r="C14" s="13" t="s">
        <v>310</v>
      </c>
      <c r="D14" s="13" t="s">
        <v>118</v>
      </c>
      <c r="E14" s="16">
        <v>21</v>
      </c>
      <c r="F14" s="16">
        <v>47.32</v>
      </c>
      <c r="G14" s="17">
        <v>68.32</v>
      </c>
      <c r="H14" s="16" t="s">
        <v>298</v>
      </c>
      <c r="I14" s="13" t="s">
        <v>273</v>
      </c>
    </row>
    <row r="15" spans="1:9" ht="15">
      <c r="A15" s="16">
        <v>10</v>
      </c>
      <c r="B15" s="13" t="s">
        <v>199</v>
      </c>
      <c r="C15" s="13" t="s">
        <v>311</v>
      </c>
      <c r="D15" s="12" t="s">
        <v>272</v>
      </c>
      <c r="E15" s="16">
        <v>12</v>
      </c>
      <c r="F15" s="16">
        <v>55.7</v>
      </c>
      <c r="G15" s="16">
        <v>67.7</v>
      </c>
      <c r="H15" s="16" t="s">
        <v>298</v>
      </c>
      <c r="I15" s="13" t="s">
        <v>205</v>
      </c>
    </row>
    <row r="16" spans="1:9" ht="15">
      <c r="A16" s="16">
        <v>11</v>
      </c>
      <c r="B16" s="13" t="s">
        <v>219</v>
      </c>
      <c r="C16" s="13" t="s">
        <v>312</v>
      </c>
      <c r="D16" s="13" t="s">
        <v>215</v>
      </c>
      <c r="E16" s="16">
        <v>19</v>
      </c>
      <c r="F16" s="16">
        <v>48.7</v>
      </c>
      <c r="G16" s="17">
        <v>67.7</v>
      </c>
      <c r="H16" s="16" t="s">
        <v>298</v>
      </c>
      <c r="I16" s="13" t="s">
        <v>216</v>
      </c>
    </row>
    <row r="17" spans="1:9" ht="15">
      <c r="A17" s="16">
        <v>12</v>
      </c>
      <c r="B17" s="13" t="s">
        <v>100</v>
      </c>
      <c r="C17" s="13" t="s">
        <v>313</v>
      </c>
      <c r="D17" s="13" t="s">
        <v>101</v>
      </c>
      <c r="E17" s="17">
        <v>11</v>
      </c>
      <c r="F17" s="16">
        <v>56</v>
      </c>
      <c r="G17" s="18">
        <v>67</v>
      </c>
      <c r="H17" s="16" t="s">
        <v>298</v>
      </c>
      <c r="I17" s="13" t="s">
        <v>102</v>
      </c>
    </row>
    <row r="18" spans="1:9" ht="15">
      <c r="A18" s="16">
        <v>13</v>
      </c>
      <c r="B18" s="13" t="s">
        <v>220</v>
      </c>
      <c r="C18" s="12" t="s">
        <v>314</v>
      </c>
      <c r="D18" s="12" t="s">
        <v>215</v>
      </c>
      <c r="E18" s="17">
        <v>20</v>
      </c>
      <c r="F18" s="17">
        <v>46.4</v>
      </c>
      <c r="G18" s="17">
        <v>66.4</v>
      </c>
      <c r="H18" s="16" t="s">
        <v>298</v>
      </c>
      <c r="I18" s="11" t="s">
        <v>216</v>
      </c>
    </row>
    <row r="19" spans="1:9" ht="15">
      <c r="A19" s="16">
        <v>14</v>
      </c>
      <c r="B19" s="13" t="s">
        <v>145</v>
      </c>
      <c r="C19" s="13" t="s">
        <v>315</v>
      </c>
      <c r="D19" s="13" t="s">
        <v>146</v>
      </c>
      <c r="E19" s="16">
        <v>14</v>
      </c>
      <c r="F19" s="16">
        <v>52</v>
      </c>
      <c r="G19" s="17">
        <v>66</v>
      </c>
      <c r="H19" s="16" t="s">
        <v>298</v>
      </c>
      <c r="I19" s="13" t="s">
        <v>147</v>
      </c>
    </row>
    <row r="20" spans="1:9" ht="15">
      <c r="A20" s="16">
        <v>15</v>
      </c>
      <c r="B20" s="13" t="s">
        <v>157</v>
      </c>
      <c r="C20" s="13" t="s">
        <v>316</v>
      </c>
      <c r="D20" s="13" t="s">
        <v>103</v>
      </c>
      <c r="E20" s="16">
        <v>11</v>
      </c>
      <c r="F20" s="16">
        <v>53.8</v>
      </c>
      <c r="G20" s="17">
        <v>64.8</v>
      </c>
      <c r="H20" s="16"/>
      <c r="I20" s="13" t="s">
        <v>104</v>
      </c>
    </row>
    <row r="21" spans="1:9" ht="15">
      <c r="A21" s="16">
        <v>16</v>
      </c>
      <c r="B21" s="13" t="s">
        <v>221</v>
      </c>
      <c r="C21" s="13" t="s">
        <v>317</v>
      </c>
      <c r="D21" s="13" t="s">
        <v>215</v>
      </c>
      <c r="E21" s="16">
        <v>15</v>
      </c>
      <c r="F21" s="16">
        <v>49.8</v>
      </c>
      <c r="G21" s="17">
        <v>64.8</v>
      </c>
      <c r="H21" s="16"/>
      <c r="I21" s="13" t="s">
        <v>218</v>
      </c>
    </row>
    <row r="22" spans="1:9" ht="15">
      <c r="A22" s="16">
        <v>17</v>
      </c>
      <c r="B22" s="13" t="s">
        <v>222</v>
      </c>
      <c r="C22" s="12" t="s">
        <v>318</v>
      </c>
      <c r="D22" s="12" t="s">
        <v>215</v>
      </c>
      <c r="E22" s="17">
        <v>23</v>
      </c>
      <c r="F22" s="17">
        <v>41.2</v>
      </c>
      <c r="G22" s="17">
        <v>64.2</v>
      </c>
      <c r="H22" s="16"/>
      <c r="I22" s="11" t="s">
        <v>216</v>
      </c>
    </row>
    <row r="23" spans="1:9" ht="15">
      <c r="A23" s="16">
        <v>18</v>
      </c>
      <c r="B23" s="13" t="s">
        <v>223</v>
      </c>
      <c r="C23" s="12" t="s">
        <v>319</v>
      </c>
      <c r="D23" s="12" t="s">
        <v>215</v>
      </c>
      <c r="E23" s="17">
        <v>16</v>
      </c>
      <c r="F23" s="17">
        <v>48.1</v>
      </c>
      <c r="G23" s="17">
        <v>64.1</v>
      </c>
      <c r="H23" s="11"/>
      <c r="I23" s="11" t="s">
        <v>224</v>
      </c>
    </row>
    <row r="24" spans="1:9" ht="15">
      <c r="A24" s="16">
        <v>19</v>
      </c>
      <c r="B24" s="13" t="s">
        <v>122</v>
      </c>
      <c r="C24" s="13" t="s">
        <v>320</v>
      </c>
      <c r="D24" s="13" t="s">
        <v>118</v>
      </c>
      <c r="E24" s="16">
        <v>12</v>
      </c>
      <c r="F24" s="16">
        <v>48.6</v>
      </c>
      <c r="G24" s="17">
        <v>60.6</v>
      </c>
      <c r="H24" s="16"/>
      <c r="I24" s="13" t="s">
        <v>273</v>
      </c>
    </row>
    <row r="25" spans="1:9" ht="15">
      <c r="A25" s="16">
        <v>20</v>
      </c>
      <c r="B25" s="13" t="s">
        <v>156</v>
      </c>
      <c r="C25" s="13" t="s">
        <v>321</v>
      </c>
      <c r="D25" s="13" t="s">
        <v>103</v>
      </c>
      <c r="E25" s="16">
        <v>15</v>
      </c>
      <c r="F25" s="16">
        <v>44.6</v>
      </c>
      <c r="G25" s="17">
        <v>59.6</v>
      </c>
      <c r="H25" s="16"/>
      <c r="I25" s="13" t="s">
        <v>104</v>
      </c>
    </row>
    <row r="26" spans="1:9" ht="15">
      <c r="A26" s="16">
        <v>21</v>
      </c>
      <c r="B26" s="13" t="s">
        <v>121</v>
      </c>
      <c r="C26" s="13" t="s">
        <v>322</v>
      </c>
      <c r="D26" s="13" t="s">
        <v>118</v>
      </c>
      <c r="E26" s="16">
        <v>9</v>
      </c>
      <c r="F26" s="16">
        <v>49.66</v>
      </c>
      <c r="G26" s="17">
        <v>58.66</v>
      </c>
      <c r="H26" s="16"/>
      <c r="I26" s="13" t="s">
        <v>273</v>
      </c>
    </row>
    <row r="27" spans="1:9" ht="15">
      <c r="A27" s="16">
        <v>22</v>
      </c>
      <c r="B27" s="13" t="s">
        <v>117</v>
      </c>
      <c r="C27" s="13" t="s">
        <v>323</v>
      </c>
      <c r="D27" s="13" t="s">
        <v>118</v>
      </c>
      <c r="E27" s="16">
        <v>12</v>
      </c>
      <c r="F27" s="16">
        <v>46.5</v>
      </c>
      <c r="G27" s="17">
        <v>58.5</v>
      </c>
      <c r="H27" s="16"/>
      <c r="I27" s="13" t="s">
        <v>273</v>
      </c>
    </row>
    <row r="28" spans="1:9" ht="15">
      <c r="A28" s="16">
        <v>23</v>
      </c>
      <c r="B28" s="13" t="s">
        <v>225</v>
      </c>
      <c r="C28" s="12" t="s">
        <v>324</v>
      </c>
      <c r="D28" s="12" t="s">
        <v>215</v>
      </c>
      <c r="E28" s="17">
        <v>16</v>
      </c>
      <c r="F28" s="17">
        <v>42.2</v>
      </c>
      <c r="G28" s="17">
        <v>58.2</v>
      </c>
      <c r="H28" s="11"/>
      <c r="I28" s="11" t="s">
        <v>224</v>
      </c>
    </row>
    <row r="29" spans="1:9" ht="15">
      <c r="A29" s="16">
        <v>24</v>
      </c>
      <c r="B29" s="13" t="s">
        <v>159</v>
      </c>
      <c r="C29" s="12" t="s">
        <v>325</v>
      </c>
      <c r="D29" s="13" t="s">
        <v>103</v>
      </c>
      <c r="E29" s="17">
        <v>7</v>
      </c>
      <c r="F29" s="17">
        <v>49.9</v>
      </c>
      <c r="G29" s="17">
        <v>56.9</v>
      </c>
      <c r="H29" s="16"/>
      <c r="I29" s="13" t="s">
        <v>104</v>
      </c>
    </row>
    <row r="30" spans="1:9" ht="15">
      <c r="A30" s="16">
        <v>25</v>
      </c>
      <c r="B30" s="13" t="s">
        <v>158</v>
      </c>
      <c r="C30" s="13" t="s">
        <v>326</v>
      </c>
      <c r="D30" s="13" t="s">
        <v>103</v>
      </c>
      <c r="E30" s="16">
        <v>9</v>
      </c>
      <c r="F30" s="16">
        <v>43.1</v>
      </c>
      <c r="G30" s="17">
        <v>52.1</v>
      </c>
      <c r="H30" s="16"/>
      <c r="I30" s="13" t="s">
        <v>104</v>
      </c>
    </row>
    <row r="31" spans="1:9" ht="15">
      <c r="A31" s="16">
        <v>26</v>
      </c>
      <c r="B31" s="13" t="s">
        <v>123</v>
      </c>
      <c r="C31" s="13" t="s">
        <v>327</v>
      </c>
      <c r="D31" s="13" t="s">
        <v>118</v>
      </c>
      <c r="E31" s="16">
        <v>14</v>
      </c>
      <c r="F31" s="16">
        <v>36.21</v>
      </c>
      <c r="G31" s="17">
        <v>50.21</v>
      </c>
      <c r="H31" s="16"/>
      <c r="I31" s="13" t="s">
        <v>273</v>
      </c>
    </row>
    <row r="32" spans="1:9" ht="15">
      <c r="A32" s="16">
        <v>27</v>
      </c>
      <c r="B32" s="13" t="s">
        <v>14</v>
      </c>
      <c r="C32" s="13" t="s">
        <v>328</v>
      </c>
      <c r="D32" s="13" t="s">
        <v>12</v>
      </c>
      <c r="E32" s="18">
        <v>13</v>
      </c>
      <c r="F32" s="18">
        <v>35</v>
      </c>
      <c r="G32" s="17">
        <v>48</v>
      </c>
      <c r="H32" s="16"/>
      <c r="I32" s="13" t="s">
        <v>13</v>
      </c>
    </row>
    <row r="33" spans="1:9" ht="15">
      <c r="A33" s="16">
        <v>28</v>
      </c>
      <c r="B33" s="13" t="s">
        <v>37</v>
      </c>
      <c r="C33" s="11" t="s">
        <v>329</v>
      </c>
      <c r="D33" s="13" t="s">
        <v>12</v>
      </c>
      <c r="E33" s="17">
        <v>16</v>
      </c>
      <c r="F33" s="17">
        <v>29</v>
      </c>
      <c r="G33" s="18">
        <v>45</v>
      </c>
      <c r="H33" s="19"/>
      <c r="I33" s="19" t="s">
        <v>13</v>
      </c>
    </row>
    <row r="34" spans="1:9" ht="15">
      <c r="A34" s="16">
        <v>29</v>
      </c>
      <c r="B34" s="13" t="s">
        <v>149</v>
      </c>
      <c r="C34" s="13" t="s">
        <v>330</v>
      </c>
      <c r="D34" s="13" t="s">
        <v>146</v>
      </c>
      <c r="E34" s="16">
        <v>16</v>
      </c>
      <c r="F34" s="16">
        <v>28.5</v>
      </c>
      <c r="G34" s="17">
        <v>44.5</v>
      </c>
      <c r="H34" s="16"/>
      <c r="I34" s="13" t="s">
        <v>147</v>
      </c>
    </row>
    <row r="35" spans="1:9" ht="15">
      <c r="A35" s="16">
        <v>30</v>
      </c>
      <c r="B35" s="13" t="s">
        <v>23</v>
      </c>
      <c r="C35" s="12" t="s">
        <v>331</v>
      </c>
      <c r="D35" s="13" t="s">
        <v>12</v>
      </c>
      <c r="E35" s="17">
        <v>15</v>
      </c>
      <c r="F35" s="17">
        <v>28.2</v>
      </c>
      <c r="G35" s="17">
        <v>43.2</v>
      </c>
      <c r="H35" s="11"/>
      <c r="I35" s="13" t="s">
        <v>16</v>
      </c>
    </row>
    <row r="36" spans="1:9" ht="15">
      <c r="A36" s="16">
        <v>31</v>
      </c>
      <c r="B36" s="13" t="s">
        <v>18</v>
      </c>
      <c r="C36" s="13" t="s">
        <v>332</v>
      </c>
      <c r="D36" s="13" t="s">
        <v>12</v>
      </c>
      <c r="E36" s="18">
        <v>10</v>
      </c>
      <c r="F36" s="18">
        <v>29.6</v>
      </c>
      <c r="G36" s="17">
        <v>39.6</v>
      </c>
      <c r="H36" s="16"/>
      <c r="I36" s="13" t="s">
        <v>13</v>
      </c>
    </row>
    <row r="37" spans="1:9" ht="15">
      <c r="A37" s="16">
        <v>32</v>
      </c>
      <c r="B37" s="13" t="s">
        <v>29</v>
      </c>
      <c r="C37" s="12" t="s">
        <v>333</v>
      </c>
      <c r="D37" s="13" t="s">
        <v>12</v>
      </c>
      <c r="E37" s="17">
        <v>21</v>
      </c>
      <c r="F37" s="17">
        <v>17.7</v>
      </c>
      <c r="G37" s="17">
        <v>38.7</v>
      </c>
      <c r="H37" s="11"/>
      <c r="I37" s="13" t="s">
        <v>16</v>
      </c>
    </row>
    <row r="38" spans="1:9" ht="15">
      <c r="A38" s="16">
        <v>33</v>
      </c>
      <c r="B38" s="13" t="s">
        <v>32</v>
      </c>
      <c r="C38" s="12" t="s">
        <v>334</v>
      </c>
      <c r="D38" s="13" t="s">
        <v>12</v>
      </c>
      <c r="E38" s="17">
        <v>18</v>
      </c>
      <c r="F38" s="17">
        <v>20.3</v>
      </c>
      <c r="G38" s="17">
        <v>38.3</v>
      </c>
      <c r="H38" s="11"/>
      <c r="I38" s="13" t="s">
        <v>16</v>
      </c>
    </row>
    <row r="39" spans="1:9" ht="15">
      <c r="A39" s="16">
        <v>34</v>
      </c>
      <c r="B39" s="13" t="s">
        <v>150</v>
      </c>
      <c r="C39" s="19" t="s">
        <v>335</v>
      </c>
      <c r="D39" s="13" t="s">
        <v>146</v>
      </c>
      <c r="E39" s="16">
        <v>17</v>
      </c>
      <c r="F39" s="16">
        <v>20.4</v>
      </c>
      <c r="G39" s="17">
        <v>37.4</v>
      </c>
      <c r="H39" s="16"/>
      <c r="I39" s="13" t="s">
        <v>147</v>
      </c>
    </row>
    <row r="40" spans="1:9" ht="15">
      <c r="A40" s="16">
        <v>35</v>
      </c>
      <c r="B40" s="13" t="s">
        <v>11</v>
      </c>
      <c r="C40" s="13" t="s">
        <v>336</v>
      </c>
      <c r="D40" s="13" t="s">
        <v>12</v>
      </c>
      <c r="E40" s="18">
        <v>9</v>
      </c>
      <c r="F40" s="18">
        <v>28</v>
      </c>
      <c r="G40" s="17">
        <v>37</v>
      </c>
      <c r="H40" s="16"/>
      <c r="I40" s="13" t="s">
        <v>13</v>
      </c>
    </row>
    <row r="41" spans="1:9" ht="15">
      <c r="A41" s="16">
        <v>36</v>
      </c>
      <c r="B41" s="13" t="s">
        <v>27</v>
      </c>
      <c r="C41" s="13" t="s">
        <v>337</v>
      </c>
      <c r="D41" s="13" t="s">
        <v>12</v>
      </c>
      <c r="E41" s="18">
        <v>14</v>
      </c>
      <c r="F41" s="18">
        <v>21.5</v>
      </c>
      <c r="G41" s="17">
        <v>35.5</v>
      </c>
      <c r="H41" s="13"/>
      <c r="I41" s="13" t="s">
        <v>13</v>
      </c>
    </row>
    <row r="42" spans="1:9" ht="15">
      <c r="A42" s="16">
        <v>37</v>
      </c>
      <c r="B42" s="13" t="s">
        <v>38</v>
      </c>
      <c r="C42" s="19" t="s">
        <v>338</v>
      </c>
      <c r="D42" s="13" t="s">
        <v>12</v>
      </c>
      <c r="E42" s="18">
        <v>14</v>
      </c>
      <c r="F42" s="17">
        <v>21.5</v>
      </c>
      <c r="G42" s="18">
        <v>35.5</v>
      </c>
      <c r="H42" s="19"/>
      <c r="I42" s="13" t="s">
        <v>16</v>
      </c>
    </row>
    <row r="43" spans="1:9" ht="15">
      <c r="A43" s="16">
        <v>38</v>
      </c>
      <c r="B43" s="13" t="s">
        <v>148</v>
      </c>
      <c r="C43" s="13" t="s">
        <v>339</v>
      </c>
      <c r="D43" s="13" t="s">
        <v>146</v>
      </c>
      <c r="E43" s="16">
        <v>15</v>
      </c>
      <c r="F43" s="16">
        <v>19.5</v>
      </c>
      <c r="G43" s="17">
        <v>34.5</v>
      </c>
      <c r="H43" s="16"/>
      <c r="I43" s="13" t="s">
        <v>147</v>
      </c>
    </row>
    <row r="44" spans="1:9" ht="15">
      <c r="A44" s="16">
        <v>39</v>
      </c>
      <c r="B44" s="13" t="s">
        <v>39</v>
      </c>
      <c r="C44" s="19" t="s">
        <v>340</v>
      </c>
      <c r="D44" s="13" t="s">
        <v>12</v>
      </c>
      <c r="E44" s="18">
        <v>16</v>
      </c>
      <c r="F44" s="18">
        <v>17.7</v>
      </c>
      <c r="G44" s="18">
        <v>33.7</v>
      </c>
      <c r="H44" s="19"/>
      <c r="I44" s="13" t="s">
        <v>16</v>
      </c>
    </row>
    <row r="45" spans="1:9" ht="15">
      <c r="A45" s="16">
        <v>40</v>
      </c>
      <c r="B45" s="13" t="s">
        <v>30</v>
      </c>
      <c r="C45" s="13" t="s">
        <v>341</v>
      </c>
      <c r="D45" s="13" t="s">
        <v>12</v>
      </c>
      <c r="E45" s="18">
        <v>21</v>
      </c>
      <c r="F45" s="18">
        <v>11.6</v>
      </c>
      <c r="G45" s="17">
        <v>32.6</v>
      </c>
      <c r="H45" s="13"/>
      <c r="I45" s="13" t="s">
        <v>16</v>
      </c>
    </row>
    <row r="46" spans="1:9" ht="15">
      <c r="A46" s="16">
        <v>41</v>
      </c>
      <c r="B46" s="13" t="s">
        <v>33</v>
      </c>
      <c r="C46" s="12" t="s">
        <v>342</v>
      </c>
      <c r="D46" s="13" t="s">
        <v>12</v>
      </c>
      <c r="E46" s="17">
        <v>16</v>
      </c>
      <c r="F46" s="17">
        <v>16.3</v>
      </c>
      <c r="G46" s="17">
        <v>32.3</v>
      </c>
      <c r="H46" s="11"/>
      <c r="I46" s="13" t="s">
        <v>16</v>
      </c>
    </row>
    <row r="47" spans="1:9" ht="15">
      <c r="A47" s="16">
        <v>42</v>
      </c>
      <c r="B47" s="13" t="s">
        <v>31</v>
      </c>
      <c r="C47" s="13" t="s">
        <v>343</v>
      </c>
      <c r="D47" s="13" t="s">
        <v>12</v>
      </c>
      <c r="E47" s="18">
        <v>13</v>
      </c>
      <c r="F47" s="18">
        <v>16.4</v>
      </c>
      <c r="G47" s="17">
        <v>29.4</v>
      </c>
      <c r="H47" s="13"/>
      <c r="I47" s="13" t="s">
        <v>16</v>
      </c>
    </row>
    <row r="48" spans="1:9" ht="15">
      <c r="A48" s="16">
        <v>43</v>
      </c>
      <c r="B48" s="13" t="s">
        <v>24</v>
      </c>
      <c r="C48" s="12" t="s">
        <v>344</v>
      </c>
      <c r="D48" s="13" t="s">
        <v>12</v>
      </c>
      <c r="E48" s="17">
        <v>11</v>
      </c>
      <c r="F48" s="17">
        <v>17.9</v>
      </c>
      <c r="G48" s="17">
        <v>28.9</v>
      </c>
      <c r="H48" s="11"/>
      <c r="I48" s="13" t="s">
        <v>16</v>
      </c>
    </row>
    <row r="49" spans="1:9" ht="15">
      <c r="A49" s="16">
        <v>44</v>
      </c>
      <c r="B49" s="13" t="s">
        <v>19</v>
      </c>
      <c r="C49" s="13" t="s">
        <v>345</v>
      </c>
      <c r="D49" s="13" t="s">
        <v>12</v>
      </c>
      <c r="E49" s="18">
        <v>8</v>
      </c>
      <c r="F49" s="18">
        <v>20.7</v>
      </c>
      <c r="G49" s="17">
        <v>28.7</v>
      </c>
      <c r="H49" s="16"/>
      <c r="I49" s="13" t="s">
        <v>16</v>
      </c>
    </row>
    <row r="50" spans="1:9" ht="15">
      <c r="A50" s="16">
        <v>45</v>
      </c>
      <c r="B50" s="13" t="s">
        <v>35</v>
      </c>
      <c r="C50" s="11" t="s">
        <v>346</v>
      </c>
      <c r="D50" s="13" t="s">
        <v>12</v>
      </c>
      <c r="E50" s="17">
        <v>8</v>
      </c>
      <c r="F50" s="17">
        <v>19.9</v>
      </c>
      <c r="G50" s="17">
        <v>27.9</v>
      </c>
      <c r="H50" s="11"/>
      <c r="I50" s="13" t="s">
        <v>16</v>
      </c>
    </row>
    <row r="51" spans="1:9" ht="15">
      <c r="A51" s="16">
        <v>46</v>
      </c>
      <c r="B51" s="13" t="s">
        <v>34</v>
      </c>
      <c r="C51" s="12" t="s">
        <v>347</v>
      </c>
      <c r="D51" s="13" t="s">
        <v>12</v>
      </c>
      <c r="E51" s="17">
        <v>12</v>
      </c>
      <c r="F51" s="17">
        <v>14.4</v>
      </c>
      <c r="G51" s="17">
        <v>26.4</v>
      </c>
      <c r="H51" s="11"/>
      <c r="I51" s="13" t="s">
        <v>16</v>
      </c>
    </row>
    <row r="52" spans="1:9" ht="15">
      <c r="A52" s="16">
        <v>47</v>
      </c>
      <c r="B52" s="13" t="s">
        <v>15</v>
      </c>
      <c r="C52" s="13" t="s">
        <v>348</v>
      </c>
      <c r="D52" s="13" t="s">
        <v>12</v>
      </c>
      <c r="E52" s="18">
        <v>16</v>
      </c>
      <c r="F52" s="18">
        <v>0</v>
      </c>
      <c r="G52" s="17">
        <v>16</v>
      </c>
      <c r="H52" s="16"/>
      <c r="I52" s="13" t="s">
        <v>16</v>
      </c>
    </row>
    <row r="53" spans="1:9" ht="15">
      <c r="A53" s="16">
        <v>48</v>
      </c>
      <c r="B53" s="13" t="s">
        <v>17</v>
      </c>
      <c r="C53" s="13" t="s">
        <v>349</v>
      </c>
      <c r="D53" s="13" t="s">
        <v>12</v>
      </c>
      <c r="E53" s="18">
        <v>13</v>
      </c>
      <c r="F53" s="18">
        <v>0</v>
      </c>
      <c r="G53" s="17">
        <v>13</v>
      </c>
      <c r="H53" s="16"/>
      <c r="I53" s="13" t="s">
        <v>16</v>
      </c>
    </row>
    <row r="54" spans="1:9" ht="15">
      <c r="A54" s="16">
        <v>49</v>
      </c>
      <c r="B54" s="13" t="s">
        <v>26</v>
      </c>
      <c r="C54" s="13" t="s">
        <v>350</v>
      </c>
      <c r="D54" s="13" t="s">
        <v>12</v>
      </c>
      <c r="E54" s="18">
        <v>13</v>
      </c>
      <c r="F54" s="18">
        <v>0</v>
      </c>
      <c r="G54" s="17">
        <v>13</v>
      </c>
      <c r="H54" s="12"/>
      <c r="I54" s="13" t="s">
        <v>13</v>
      </c>
    </row>
    <row r="55" spans="1:9" ht="15">
      <c r="A55" s="16">
        <v>50</v>
      </c>
      <c r="B55" s="13" t="s">
        <v>28</v>
      </c>
      <c r="C55" s="13" t="s">
        <v>351</v>
      </c>
      <c r="D55" s="13" t="s">
        <v>12</v>
      </c>
      <c r="E55" s="18">
        <v>11</v>
      </c>
      <c r="F55" s="18">
        <v>0</v>
      </c>
      <c r="G55" s="17">
        <v>11</v>
      </c>
      <c r="H55" s="13"/>
      <c r="I55" s="13" t="s">
        <v>13</v>
      </c>
    </row>
    <row r="56" spans="1:9" ht="15">
      <c r="A56" s="16">
        <v>51</v>
      </c>
      <c r="B56" s="13" t="s">
        <v>21</v>
      </c>
      <c r="C56" s="13" t="s">
        <v>352</v>
      </c>
      <c r="D56" s="13" t="s">
        <v>12</v>
      </c>
      <c r="E56" s="18">
        <v>10</v>
      </c>
      <c r="F56" s="18">
        <v>0</v>
      </c>
      <c r="G56" s="17">
        <v>10</v>
      </c>
      <c r="H56" s="16"/>
      <c r="I56" s="13" t="s">
        <v>13</v>
      </c>
    </row>
    <row r="57" spans="1:9" ht="15">
      <c r="A57" s="16">
        <v>52</v>
      </c>
      <c r="B57" s="13" t="s">
        <v>22</v>
      </c>
      <c r="C57" s="12" t="s">
        <v>353</v>
      </c>
      <c r="D57" s="13" t="s">
        <v>12</v>
      </c>
      <c r="E57" s="17">
        <v>10</v>
      </c>
      <c r="F57" s="17">
        <v>0</v>
      </c>
      <c r="G57" s="17">
        <v>10</v>
      </c>
      <c r="H57" s="16"/>
      <c r="I57" s="13" t="s">
        <v>13</v>
      </c>
    </row>
    <row r="58" spans="1:9" ht="15">
      <c r="A58" s="16">
        <v>53</v>
      </c>
      <c r="B58" s="13" t="s">
        <v>25</v>
      </c>
      <c r="C58" s="12" t="s">
        <v>354</v>
      </c>
      <c r="D58" s="13" t="s">
        <v>12</v>
      </c>
      <c r="E58" s="17">
        <v>9</v>
      </c>
      <c r="F58" s="17">
        <v>0</v>
      </c>
      <c r="G58" s="17">
        <v>9</v>
      </c>
      <c r="H58" s="11"/>
      <c r="I58" s="13" t="s">
        <v>13</v>
      </c>
    </row>
    <row r="59" spans="1:9" ht="15">
      <c r="A59" s="16">
        <v>54</v>
      </c>
      <c r="B59" s="13" t="s">
        <v>270</v>
      </c>
      <c r="C59" s="13" t="s">
        <v>355</v>
      </c>
      <c r="D59" s="13" t="s">
        <v>260</v>
      </c>
      <c r="E59" s="17">
        <v>9</v>
      </c>
      <c r="F59" s="17">
        <v>0</v>
      </c>
      <c r="G59" s="17">
        <v>9</v>
      </c>
      <c r="H59" s="19"/>
      <c r="I59" s="13" t="s">
        <v>261</v>
      </c>
    </row>
    <row r="60" spans="1:9" ht="15">
      <c r="A60" s="16">
        <v>55</v>
      </c>
      <c r="B60" s="13" t="s">
        <v>20</v>
      </c>
      <c r="C60" s="12" t="s">
        <v>356</v>
      </c>
      <c r="D60" s="13" t="s">
        <v>12</v>
      </c>
      <c r="E60" s="17">
        <v>8</v>
      </c>
      <c r="F60" s="17">
        <v>0</v>
      </c>
      <c r="G60" s="17">
        <v>8</v>
      </c>
      <c r="H60" s="16"/>
      <c r="I60" s="13" t="s">
        <v>16</v>
      </c>
    </row>
    <row r="61" spans="1:9" ht="15">
      <c r="A61" s="16">
        <v>56</v>
      </c>
      <c r="B61" s="13" t="s">
        <v>40</v>
      </c>
      <c r="C61" s="19" t="s">
        <v>357</v>
      </c>
      <c r="D61" s="13" t="s">
        <v>12</v>
      </c>
      <c r="E61" s="18">
        <v>7</v>
      </c>
      <c r="F61" s="18">
        <v>0</v>
      </c>
      <c r="G61" s="18">
        <v>7</v>
      </c>
      <c r="H61" s="19"/>
      <c r="I61" s="19" t="s">
        <v>13</v>
      </c>
    </row>
    <row r="62" spans="1:9" ht="15">
      <c r="A62" s="16">
        <v>57</v>
      </c>
      <c r="B62" s="13" t="s">
        <v>36</v>
      </c>
      <c r="C62" s="11" t="s">
        <v>358</v>
      </c>
      <c r="D62" s="13" t="s">
        <v>12</v>
      </c>
      <c r="E62" s="17">
        <v>2</v>
      </c>
      <c r="F62" s="17">
        <v>0</v>
      </c>
      <c r="G62" s="17">
        <v>2</v>
      </c>
      <c r="H62" s="11"/>
      <c r="I62" s="13" t="s">
        <v>16</v>
      </c>
    </row>
    <row r="64" ht="15">
      <c r="B64" s="1" t="s">
        <v>269</v>
      </c>
    </row>
  </sheetData>
  <sheetProtection selectLockedCells="1" selectUnlockedCells="1"/>
  <mergeCells count="1"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C3" sqref="C3:H3"/>
    </sheetView>
  </sheetViews>
  <sheetFormatPr defaultColWidth="9.00390625" defaultRowHeight="12.75"/>
  <cols>
    <col min="1" max="1" width="7.125" style="1" customWidth="1"/>
    <col min="2" max="2" width="9.375" style="1" customWidth="1"/>
    <col min="3" max="3" width="21.125" style="1" customWidth="1"/>
    <col min="4" max="4" width="25.75390625" style="21" customWidth="1"/>
    <col min="5" max="5" width="17.875" style="23" customWidth="1"/>
    <col min="6" max="6" width="17.375" style="23" customWidth="1"/>
    <col min="7" max="7" width="11.625" style="23" customWidth="1"/>
    <col min="8" max="8" width="14.125" style="1" customWidth="1"/>
    <col min="9" max="9" width="20.25390625" style="1" customWidth="1"/>
    <col min="10" max="16384" width="9.125" style="1" customWidth="1"/>
  </cols>
  <sheetData>
    <row r="2" spans="3:8" ht="15">
      <c r="C2" s="58" t="s">
        <v>41</v>
      </c>
      <c r="D2" s="58"/>
      <c r="E2" s="58"/>
      <c r="F2" s="58"/>
      <c r="G2" s="58"/>
      <c r="H2" s="58"/>
    </row>
    <row r="3" spans="3:8" ht="15">
      <c r="C3" s="55" t="s">
        <v>263</v>
      </c>
      <c r="D3" s="55"/>
      <c r="E3" s="55"/>
      <c r="F3" s="55"/>
      <c r="G3" s="55"/>
      <c r="H3" s="55"/>
    </row>
    <row r="4" ht="17.25" customHeight="1"/>
    <row r="5" spans="1:9" ht="45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" t="s">
        <v>5</v>
      </c>
    </row>
    <row r="6" spans="1:9" ht="15">
      <c r="A6" s="5">
        <v>1</v>
      </c>
      <c r="B6" s="10" t="s">
        <v>200</v>
      </c>
      <c r="C6" s="10" t="s">
        <v>359</v>
      </c>
      <c r="D6" s="10" t="s">
        <v>272</v>
      </c>
      <c r="E6" s="9">
        <v>22</v>
      </c>
      <c r="F6" s="9">
        <v>70</v>
      </c>
      <c r="G6" s="9">
        <v>92</v>
      </c>
      <c r="H6" s="9" t="s">
        <v>299</v>
      </c>
      <c r="I6" s="28" t="s">
        <v>201</v>
      </c>
    </row>
    <row r="7" spans="1:9" ht="15">
      <c r="A7" s="5">
        <v>2</v>
      </c>
      <c r="B7" s="10" t="s">
        <v>45</v>
      </c>
      <c r="C7" s="10" t="s">
        <v>360</v>
      </c>
      <c r="D7" s="10" t="s">
        <v>12</v>
      </c>
      <c r="E7" s="9">
        <v>25</v>
      </c>
      <c r="F7" s="9">
        <v>64.8</v>
      </c>
      <c r="G7" s="9">
        <v>89.8</v>
      </c>
      <c r="H7" s="9" t="s">
        <v>300</v>
      </c>
      <c r="I7" s="10" t="s">
        <v>43</v>
      </c>
    </row>
    <row r="8" spans="1:9" ht="15">
      <c r="A8" s="5">
        <v>3</v>
      </c>
      <c r="B8" s="10" t="s">
        <v>50</v>
      </c>
      <c r="C8" s="10" t="s">
        <v>361</v>
      </c>
      <c r="D8" s="10" t="s">
        <v>12</v>
      </c>
      <c r="E8" s="9">
        <v>22</v>
      </c>
      <c r="F8" s="9">
        <v>66.9</v>
      </c>
      <c r="G8" s="9">
        <v>88.9</v>
      </c>
      <c r="H8" s="9" t="s">
        <v>300</v>
      </c>
      <c r="I8" s="10" t="s">
        <v>43</v>
      </c>
    </row>
    <row r="9" spans="1:9" ht="15">
      <c r="A9" s="5">
        <v>4</v>
      </c>
      <c r="B9" s="6" t="s">
        <v>164</v>
      </c>
      <c r="C9" s="6" t="s">
        <v>362</v>
      </c>
      <c r="D9" s="6" t="s">
        <v>162</v>
      </c>
      <c r="E9" s="5">
        <v>18</v>
      </c>
      <c r="F9" s="5">
        <v>70</v>
      </c>
      <c r="G9" s="9">
        <f>E9+F9</f>
        <v>88</v>
      </c>
      <c r="H9" s="9" t="s">
        <v>300</v>
      </c>
      <c r="I9" s="6" t="s">
        <v>163</v>
      </c>
    </row>
    <row r="10" spans="1:9" ht="15">
      <c r="A10" s="5">
        <v>5</v>
      </c>
      <c r="B10" s="6" t="s">
        <v>140</v>
      </c>
      <c r="C10" s="10" t="s">
        <v>363</v>
      </c>
      <c r="D10" s="10" t="s">
        <v>141</v>
      </c>
      <c r="E10" s="9">
        <v>17</v>
      </c>
      <c r="F10" s="9">
        <v>70</v>
      </c>
      <c r="G10" s="9">
        <v>87</v>
      </c>
      <c r="H10" s="9" t="s">
        <v>300</v>
      </c>
      <c r="I10" s="10" t="s">
        <v>284</v>
      </c>
    </row>
    <row r="11" spans="1:9" ht="15">
      <c r="A11" s="5">
        <v>6</v>
      </c>
      <c r="B11" s="28" t="s">
        <v>187</v>
      </c>
      <c r="C11" s="28" t="s">
        <v>364</v>
      </c>
      <c r="D11" s="10" t="s">
        <v>186</v>
      </c>
      <c r="E11" s="9">
        <v>16</v>
      </c>
      <c r="F11" s="9">
        <v>70</v>
      </c>
      <c r="G11" s="5">
        <v>86</v>
      </c>
      <c r="H11" s="9" t="s">
        <v>300</v>
      </c>
      <c r="I11" s="7" t="s">
        <v>188</v>
      </c>
    </row>
    <row r="12" spans="1:9" ht="14.25" customHeight="1">
      <c r="A12" s="5">
        <v>7</v>
      </c>
      <c r="B12" s="6" t="s">
        <v>280</v>
      </c>
      <c r="C12" s="10" t="s">
        <v>365</v>
      </c>
      <c r="D12" s="10" t="s">
        <v>195</v>
      </c>
      <c r="E12" s="9">
        <v>16</v>
      </c>
      <c r="F12" s="9">
        <v>70</v>
      </c>
      <c r="G12" s="9">
        <v>86</v>
      </c>
      <c r="H12" s="9" t="s">
        <v>300</v>
      </c>
      <c r="I12" s="10" t="s">
        <v>196</v>
      </c>
    </row>
    <row r="13" spans="1:9" ht="15">
      <c r="A13" s="5">
        <v>8</v>
      </c>
      <c r="B13" s="10" t="s">
        <v>226</v>
      </c>
      <c r="C13" s="10" t="s">
        <v>366</v>
      </c>
      <c r="D13" s="10" t="s">
        <v>215</v>
      </c>
      <c r="E13" s="9">
        <v>25</v>
      </c>
      <c r="F13" s="9">
        <v>60</v>
      </c>
      <c r="G13" s="9">
        <v>85</v>
      </c>
      <c r="H13" s="9" t="s">
        <v>300</v>
      </c>
      <c r="I13" s="10" t="s">
        <v>224</v>
      </c>
    </row>
    <row r="14" spans="1:9" ht="15">
      <c r="A14" s="5">
        <v>9</v>
      </c>
      <c r="B14" s="10" t="s">
        <v>42</v>
      </c>
      <c r="C14" s="10" t="s">
        <v>367</v>
      </c>
      <c r="D14" s="10" t="s">
        <v>12</v>
      </c>
      <c r="E14" s="9">
        <v>23</v>
      </c>
      <c r="F14" s="9">
        <v>60.6</v>
      </c>
      <c r="G14" s="9">
        <v>83.6</v>
      </c>
      <c r="H14" s="9" t="s">
        <v>300</v>
      </c>
      <c r="I14" s="10" t="s">
        <v>43</v>
      </c>
    </row>
    <row r="15" spans="1:9" ht="15">
      <c r="A15" s="5">
        <v>10</v>
      </c>
      <c r="B15" s="10" t="s">
        <v>49</v>
      </c>
      <c r="C15" s="10" t="s">
        <v>368</v>
      </c>
      <c r="D15" s="10" t="s">
        <v>12</v>
      </c>
      <c r="E15" s="9">
        <v>17</v>
      </c>
      <c r="F15" s="9">
        <v>65.1</v>
      </c>
      <c r="G15" s="9">
        <v>82.1</v>
      </c>
      <c r="H15" s="9" t="s">
        <v>300</v>
      </c>
      <c r="I15" s="10" t="s">
        <v>13</v>
      </c>
    </row>
    <row r="16" spans="1:9" ht="15">
      <c r="A16" s="5">
        <v>11</v>
      </c>
      <c r="B16" s="10" t="s">
        <v>44</v>
      </c>
      <c r="C16" s="10" t="s">
        <v>369</v>
      </c>
      <c r="D16" s="10" t="s">
        <v>12</v>
      </c>
      <c r="E16" s="9">
        <v>24</v>
      </c>
      <c r="F16" s="9">
        <v>57.8</v>
      </c>
      <c r="G16" s="9">
        <v>81.8</v>
      </c>
      <c r="H16" s="9" t="s">
        <v>300</v>
      </c>
      <c r="I16" s="10" t="s">
        <v>43</v>
      </c>
    </row>
    <row r="17" spans="1:9" ht="15">
      <c r="A17" s="5">
        <v>12</v>
      </c>
      <c r="B17" s="6" t="s">
        <v>180</v>
      </c>
      <c r="C17" s="10" t="s">
        <v>370</v>
      </c>
      <c r="D17" s="10" t="s">
        <v>170</v>
      </c>
      <c r="E17" s="9">
        <v>19</v>
      </c>
      <c r="F17" s="9">
        <v>62.5</v>
      </c>
      <c r="G17" s="9">
        <f>SUM(E17:F17)</f>
        <v>81.5</v>
      </c>
      <c r="H17" s="9" t="s">
        <v>300</v>
      </c>
      <c r="I17" s="10" t="s">
        <v>171</v>
      </c>
    </row>
    <row r="18" spans="1:9" ht="15">
      <c r="A18" s="5">
        <v>13</v>
      </c>
      <c r="B18" s="10" t="s">
        <v>126</v>
      </c>
      <c r="C18" s="10" t="s">
        <v>371</v>
      </c>
      <c r="D18" s="10" t="s">
        <v>118</v>
      </c>
      <c r="E18" s="9">
        <v>21</v>
      </c>
      <c r="F18" s="9">
        <v>60</v>
      </c>
      <c r="G18" s="9">
        <v>81</v>
      </c>
      <c r="H18" s="9" t="s">
        <v>300</v>
      </c>
      <c r="I18" s="10" t="s">
        <v>119</v>
      </c>
    </row>
    <row r="19" spans="1:9" ht="15">
      <c r="A19" s="5">
        <v>14</v>
      </c>
      <c r="B19" s="14" t="s">
        <v>52</v>
      </c>
      <c r="C19" s="14" t="s">
        <v>372</v>
      </c>
      <c r="D19" s="10" t="s">
        <v>12</v>
      </c>
      <c r="E19" s="15">
        <v>15</v>
      </c>
      <c r="F19" s="15">
        <v>64.6</v>
      </c>
      <c r="G19" s="15">
        <v>79.6</v>
      </c>
      <c r="H19" s="15"/>
      <c r="I19" s="14" t="s">
        <v>43</v>
      </c>
    </row>
    <row r="20" spans="1:9" ht="15">
      <c r="A20" s="5">
        <v>15</v>
      </c>
      <c r="B20" s="12" t="s">
        <v>51</v>
      </c>
      <c r="C20" s="12" t="s">
        <v>373</v>
      </c>
      <c r="D20" s="10" t="s">
        <v>12</v>
      </c>
      <c r="E20" s="17">
        <v>21</v>
      </c>
      <c r="F20" s="17">
        <v>58</v>
      </c>
      <c r="G20" s="17">
        <v>79</v>
      </c>
      <c r="H20" s="17"/>
      <c r="I20" s="10" t="s">
        <v>13</v>
      </c>
    </row>
    <row r="21" spans="1:9" ht="15">
      <c r="A21" s="5">
        <v>16</v>
      </c>
      <c r="B21" s="12" t="s">
        <v>47</v>
      </c>
      <c r="C21" s="12" t="s">
        <v>374</v>
      </c>
      <c r="D21" s="10" t="s">
        <v>12</v>
      </c>
      <c r="E21" s="17">
        <v>23</v>
      </c>
      <c r="F21" s="17">
        <v>55.4</v>
      </c>
      <c r="G21" s="17">
        <v>78.4</v>
      </c>
      <c r="H21" s="17"/>
      <c r="I21" s="10" t="s">
        <v>43</v>
      </c>
    </row>
    <row r="22" spans="1:9" ht="15" customHeight="1">
      <c r="A22" s="5">
        <v>17</v>
      </c>
      <c r="B22" s="10" t="s">
        <v>172</v>
      </c>
      <c r="C22" s="10" t="s">
        <v>375</v>
      </c>
      <c r="D22" s="10" t="s">
        <v>170</v>
      </c>
      <c r="E22" s="9">
        <v>16</v>
      </c>
      <c r="F22" s="9">
        <v>61.5</v>
      </c>
      <c r="G22" s="9">
        <f>SUM(E22:F22)</f>
        <v>77.5</v>
      </c>
      <c r="H22" s="9"/>
      <c r="I22" s="10" t="s">
        <v>173</v>
      </c>
    </row>
    <row r="23" spans="1:9" ht="15" customHeight="1">
      <c r="A23" s="5">
        <v>18</v>
      </c>
      <c r="B23" s="6" t="s">
        <v>202</v>
      </c>
      <c r="C23" s="10" t="s">
        <v>376</v>
      </c>
      <c r="D23" s="10" t="s">
        <v>272</v>
      </c>
      <c r="E23" s="9">
        <v>23</v>
      </c>
      <c r="F23" s="9">
        <v>54.3</v>
      </c>
      <c r="G23" s="9">
        <v>77.3</v>
      </c>
      <c r="H23" s="9"/>
      <c r="I23" s="28" t="s">
        <v>201</v>
      </c>
    </row>
    <row r="24" spans="1:9" ht="15" customHeight="1">
      <c r="A24" s="5">
        <v>19</v>
      </c>
      <c r="B24" s="10" t="s">
        <v>56</v>
      </c>
      <c r="C24" s="10" t="s">
        <v>377</v>
      </c>
      <c r="D24" s="10" t="s">
        <v>12</v>
      </c>
      <c r="E24" s="9">
        <v>16</v>
      </c>
      <c r="F24" s="9">
        <v>60.5</v>
      </c>
      <c r="G24" s="9">
        <v>76.5</v>
      </c>
      <c r="H24" s="9"/>
      <c r="I24" s="10" t="s">
        <v>13</v>
      </c>
    </row>
    <row r="25" spans="1:9" ht="15" customHeight="1">
      <c r="A25" s="5">
        <v>20</v>
      </c>
      <c r="B25" s="6" t="s">
        <v>203</v>
      </c>
      <c r="C25" s="10" t="s">
        <v>378</v>
      </c>
      <c r="D25" s="10" t="s">
        <v>272</v>
      </c>
      <c r="E25" s="9">
        <v>18</v>
      </c>
      <c r="F25" s="9">
        <v>49.6</v>
      </c>
      <c r="G25" s="9">
        <v>75.9</v>
      </c>
      <c r="H25" s="9"/>
      <c r="I25" s="28" t="s">
        <v>201</v>
      </c>
    </row>
    <row r="26" spans="1:9" ht="15">
      <c r="A26" s="5">
        <v>21</v>
      </c>
      <c r="B26" s="6" t="s">
        <v>174</v>
      </c>
      <c r="C26" s="10" t="s">
        <v>379</v>
      </c>
      <c r="D26" s="10" t="s">
        <v>170</v>
      </c>
      <c r="E26" s="9">
        <v>14</v>
      </c>
      <c r="F26" s="9">
        <v>60.9</v>
      </c>
      <c r="G26" s="9">
        <f>SUM(E26:F26)</f>
        <v>74.9</v>
      </c>
      <c r="H26" s="9"/>
      <c r="I26" s="10" t="s">
        <v>171</v>
      </c>
    </row>
    <row r="27" spans="1:9" ht="15">
      <c r="A27" s="5">
        <v>22</v>
      </c>
      <c r="B27" s="10" t="s">
        <v>48</v>
      </c>
      <c r="C27" s="10" t="s">
        <v>380</v>
      </c>
      <c r="D27" s="10" t="s">
        <v>12</v>
      </c>
      <c r="E27" s="9">
        <v>24</v>
      </c>
      <c r="F27" s="9">
        <v>50.7</v>
      </c>
      <c r="G27" s="9">
        <v>74.7</v>
      </c>
      <c r="H27" s="9"/>
      <c r="I27" s="10" t="s">
        <v>43</v>
      </c>
    </row>
    <row r="28" spans="1:9" ht="15">
      <c r="A28" s="5">
        <v>23</v>
      </c>
      <c r="B28" s="10" t="s">
        <v>124</v>
      </c>
      <c r="C28" s="10" t="s">
        <v>381</v>
      </c>
      <c r="D28" s="10" t="s">
        <v>118</v>
      </c>
      <c r="E28" s="9">
        <v>21</v>
      </c>
      <c r="F28" s="9">
        <v>51.79</v>
      </c>
      <c r="G28" s="9">
        <v>72.79</v>
      </c>
      <c r="H28" s="9"/>
      <c r="I28" s="10" t="s">
        <v>119</v>
      </c>
    </row>
    <row r="29" spans="1:9" ht="15">
      <c r="A29" s="5">
        <v>24</v>
      </c>
      <c r="B29" s="10" t="s">
        <v>53</v>
      </c>
      <c r="C29" s="10" t="s">
        <v>382</v>
      </c>
      <c r="D29" s="10" t="s">
        <v>12</v>
      </c>
      <c r="E29" s="9">
        <v>18</v>
      </c>
      <c r="F29" s="9">
        <v>54.3</v>
      </c>
      <c r="G29" s="9">
        <v>72.3</v>
      </c>
      <c r="H29" s="9"/>
      <c r="I29" s="10" t="s">
        <v>43</v>
      </c>
    </row>
    <row r="30" spans="1:9" ht="15">
      <c r="A30" s="5">
        <v>25</v>
      </c>
      <c r="B30" s="10" t="s">
        <v>55</v>
      </c>
      <c r="C30" s="10" t="s">
        <v>383</v>
      </c>
      <c r="D30" s="10" t="s">
        <v>12</v>
      </c>
      <c r="E30" s="9">
        <v>17</v>
      </c>
      <c r="F30" s="9">
        <v>54.3</v>
      </c>
      <c r="G30" s="9">
        <v>71.3</v>
      </c>
      <c r="H30" s="9"/>
      <c r="I30" s="10" t="s">
        <v>43</v>
      </c>
    </row>
    <row r="31" spans="1:9" ht="15">
      <c r="A31" s="5">
        <v>26</v>
      </c>
      <c r="B31" s="28" t="s">
        <v>57</v>
      </c>
      <c r="C31" s="28" t="s">
        <v>384</v>
      </c>
      <c r="D31" s="10" t="s">
        <v>12</v>
      </c>
      <c r="E31" s="8">
        <v>19</v>
      </c>
      <c r="F31" s="8">
        <v>52.3</v>
      </c>
      <c r="G31" s="8">
        <v>71.3</v>
      </c>
      <c r="H31" s="28"/>
      <c r="I31" s="10" t="s">
        <v>43</v>
      </c>
    </row>
    <row r="32" spans="1:9" ht="15">
      <c r="A32" s="5">
        <v>27</v>
      </c>
      <c r="B32" s="28" t="s">
        <v>58</v>
      </c>
      <c r="C32" s="28" t="s">
        <v>385</v>
      </c>
      <c r="D32" s="10" t="s">
        <v>12</v>
      </c>
      <c r="E32" s="8">
        <v>20</v>
      </c>
      <c r="F32" s="8">
        <v>49.6</v>
      </c>
      <c r="G32" s="8">
        <v>69.6</v>
      </c>
      <c r="H32" s="28"/>
      <c r="I32" s="10" t="s">
        <v>43</v>
      </c>
    </row>
    <row r="33" spans="1:9" ht="15">
      <c r="A33" s="5">
        <v>28</v>
      </c>
      <c r="B33" s="6" t="s">
        <v>151</v>
      </c>
      <c r="C33" s="10" t="s">
        <v>386</v>
      </c>
      <c r="D33" s="10" t="s">
        <v>146</v>
      </c>
      <c r="E33" s="9">
        <v>12</v>
      </c>
      <c r="F33" s="9">
        <v>56.5</v>
      </c>
      <c r="G33" s="9">
        <v>68.5</v>
      </c>
      <c r="H33" s="9"/>
      <c r="I33" s="10" t="s">
        <v>147</v>
      </c>
    </row>
    <row r="34" spans="1:9" ht="15">
      <c r="A34" s="5">
        <v>29</v>
      </c>
      <c r="B34" s="6" t="s">
        <v>176</v>
      </c>
      <c r="C34" s="10" t="s">
        <v>387</v>
      </c>
      <c r="D34" s="10" t="s">
        <v>170</v>
      </c>
      <c r="E34" s="9">
        <v>17</v>
      </c>
      <c r="F34" s="9">
        <v>49.6</v>
      </c>
      <c r="G34" s="9">
        <f>SUM(E34:F34)</f>
        <v>66.6</v>
      </c>
      <c r="H34" s="9"/>
      <c r="I34" s="10" t="s">
        <v>171</v>
      </c>
    </row>
    <row r="35" spans="1:9" ht="15">
      <c r="A35" s="5">
        <v>30</v>
      </c>
      <c r="B35" s="10" t="s">
        <v>128</v>
      </c>
      <c r="C35" s="10" t="s">
        <v>388</v>
      </c>
      <c r="D35" s="10" t="s">
        <v>118</v>
      </c>
      <c r="E35" s="9">
        <v>20</v>
      </c>
      <c r="F35" s="9">
        <v>46.41</v>
      </c>
      <c r="G35" s="9">
        <v>66.41</v>
      </c>
      <c r="H35" s="9"/>
      <c r="I35" s="10" t="s">
        <v>119</v>
      </c>
    </row>
    <row r="36" spans="1:9" ht="15">
      <c r="A36" s="5">
        <v>31</v>
      </c>
      <c r="B36" s="6" t="s">
        <v>227</v>
      </c>
      <c r="C36" s="10" t="s">
        <v>389</v>
      </c>
      <c r="D36" s="10" t="s">
        <v>215</v>
      </c>
      <c r="E36" s="9">
        <v>17</v>
      </c>
      <c r="F36" s="9">
        <v>48.9</v>
      </c>
      <c r="G36" s="9">
        <v>65.9</v>
      </c>
      <c r="H36" s="9"/>
      <c r="I36" s="10" t="s">
        <v>224</v>
      </c>
    </row>
    <row r="37" spans="1:9" ht="15">
      <c r="A37" s="5">
        <v>32</v>
      </c>
      <c r="B37" s="6" t="s">
        <v>228</v>
      </c>
      <c r="C37" s="10" t="s">
        <v>390</v>
      </c>
      <c r="D37" s="10" t="s">
        <v>215</v>
      </c>
      <c r="E37" s="9">
        <v>16</v>
      </c>
      <c r="F37" s="9">
        <v>48.4</v>
      </c>
      <c r="G37" s="9">
        <v>64.4</v>
      </c>
      <c r="H37" s="9"/>
      <c r="I37" s="10" t="s">
        <v>224</v>
      </c>
    </row>
    <row r="38" spans="1:9" ht="15">
      <c r="A38" s="5">
        <v>33</v>
      </c>
      <c r="B38" s="6" t="s">
        <v>229</v>
      </c>
      <c r="C38" s="10" t="s">
        <v>391</v>
      </c>
      <c r="D38" s="10" t="s">
        <v>215</v>
      </c>
      <c r="E38" s="9">
        <v>15</v>
      </c>
      <c r="F38" s="9">
        <v>48.5</v>
      </c>
      <c r="G38" s="9">
        <v>63.5</v>
      </c>
      <c r="H38" s="9"/>
      <c r="I38" s="10" t="s">
        <v>224</v>
      </c>
    </row>
    <row r="39" spans="1:9" ht="15">
      <c r="A39" s="5">
        <v>34</v>
      </c>
      <c r="B39" s="10" t="s">
        <v>125</v>
      </c>
      <c r="C39" s="10" t="s">
        <v>392</v>
      </c>
      <c r="D39" s="10" t="s">
        <v>118</v>
      </c>
      <c r="E39" s="9">
        <v>10</v>
      </c>
      <c r="F39" s="9">
        <v>52.51</v>
      </c>
      <c r="G39" s="9">
        <v>62.51</v>
      </c>
      <c r="H39" s="9"/>
      <c r="I39" s="10" t="s">
        <v>119</v>
      </c>
    </row>
    <row r="40" spans="1:9" ht="15">
      <c r="A40" s="5">
        <v>35</v>
      </c>
      <c r="B40" s="10" t="s">
        <v>54</v>
      </c>
      <c r="C40" s="10" t="s">
        <v>393</v>
      </c>
      <c r="D40" s="10" t="s">
        <v>12</v>
      </c>
      <c r="E40" s="9">
        <v>15</v>
      </c>
      <c r="F40" s="9">
        <v>47.3</v>
      </c>
      <c r="G40" s="9">
        <v>62.3</v>
      </c>
      <c r="H40" s="9"/>
      <c r="I40" s="10" t="s">
        <v>43</v>
      </c>
    </row>
    <row r="41" spans="1:9" ht="15">
      <c r="A41" s="5">
        <v>36</v>
      </c>
      <c r="B41" s="10" t="s">
        <v>178</v>
      </c>
      <c r="C41" s="10" t="s">
        <v>394</v>
      </c>
      <c r="D41" s="10" t="s">
        <v>170</v>
      </c>
      <c r="E41" s="9">
        <v>14</v>
      </c>
      <c r="F41" s="9">
        <v>48.1</v>
      </c>
      <c r="G41" s="9">
        <f>SUM(E41:F41)</f>
        <v>62.1</v>
      </c>
      <c r="H41" s="9"/>
      <c r="I41" s="10" t="s">
        <v>171</v>
      </c>
    </row>
    <row r="42" spans="1:9" ht="15">
      <c r="A42" s="5">
        <v>37</v>
      </c>
      <c r="B42" s="13" t="s">
        <v>230</v>
      </c>
      <c r="C42" s="12" t="s">
        <v>395</v>
      </c>
      <c r="D42" s="20" t="s">
        <v>215</v>
      </c>
      <c r="E42" s="24">
        <v>16</v>
      </c>
      <c r="F42" s="24">
        <v>45.9</v>
      </c>
      <c r="G42" s="9">
        <v>61.9</v>
      </c>
      <c r="H42" s="9"/>
      <c r="I42" s="10" t="s">
        <v>224</v>
      </c>
    </row>
    <row r="43" spans="1:9" ht="15" customHeight="1">
      <c r="A43" s="5">
        <v>38</v>
      </c>
      <c r="B43" s="45" t="s">
        <v>277</v>
      </c>
      <c r="C43" s="45" t="s">
        <v>396</v>
      </c>
      <c r="D43" s="45" t="s">
        <v>103</v>
      </c>
      <c r="E43" s="53">
        <v>12</v>
      </c>
      <c r="F43" s="53">
        <v>49.3</v>
      </c>
      <c r="G43" s="25">
        <v>61.3</v>
      </c>
      <c r="H43" s="25"/>
      <c r="I43" s="45" t="s">
        <v>105</v>
      </c>
    </row>
    <row r="44" spans="1:9" ht="15">
      <c r="A44" s="5">
        <v>39</v>
      </c>
      <c r="B44" s="44" t="s">
        <v>231</v>
      </c>
      <c r="C44" s="45" t="s">
        <v>397</v>
      </c>
      <c r="D44" s="45" t="s">
        <v>215</v>
      </c>
      <c r="E44" s="25">
        <v>7</v>
      </c>
      <c r="F44" s="25">
        <v>51.5</v>
      </c>
      <c r="G44" s="25">
        <v>58.5</v>
      </c>
      <c r="H44" s="25"/>
      <c r="I44" s="45" t="s">
        <v>224</v>
      </c>
    </row>
    <row r="45" spans="1:9" ht="15">
      <c r="A45" s="5">
        <v>40</v>
      </c>
      <c r="B45" s="44" t="s">
        <v>232</v>
      </c>
      <c r="C45" s="45" t="s">
        <v>398</v>
      </c>
      <c r="D45" s="45" t="s">
        <v>215</v>
      </c>
      <c r="E45" s="25">
        <v>8</v>
      </c>
      <c r="F45" s="25">
        <v>50.47</v>
      </c>
      <c r="G45" s="25">
        <v>58.47</v>
      </c>
      <c r="H45" s="25"/>
      <c r="I45" s="45" t="s">
        <v>224</v>
      </c>
    </row>
    <row r="46" spans="1:9" ht="15">
      <c r="A46" s="5">
        <v>41</v>
      </c>
      <c r="B46" s="6" t="s">
        <v>175</v>
      </c>
      <c r="C46" s="10" t="s">
        <v>399</v>
      </c>
      <c r="D46" s="10" t="s">
        <v>170</v>
      </c>
      <c r="E46" s="9">
        <v>13</v>
      </c>
      <c r="F46" s="9">
        <v>44.1</v>
      </c>
      <c r="G46" s="9">
        <f>SUM(E46:F46)</f>
        <v>57.1</v>
      </c>
      <c r="H46" s="26"/>
      <c r="I46" s="12" t="s">
        <v>171</v>
      </c>
    </row>
    <row r="47" spans="1:9" ht="15.75" customHeight="1">
      <c r="A47" s="5">
        <v>42</v>
      </c>
      <c r="B47" s="10" t="s">
        <v>275</v>
      </c>
      <c r="C47" s="10" t="s">
        <v>400</v>
      </c>
      <c r="D47" s="10" t="s">
        <v>103</v>
      </c>
      <c r="E47" s="9">
        <v>16</v>
      </c>
      <c r="F47" s="9">
        <v>41</v>
      </c>
      <c r="G47" s="9">
        <v>57</v>
      </c>
      <c r="H47" s="26"/>
      <c r="I47" s="12" t="s">
        <v>105</v>
      </c>
    </row>
    <row r="48" spans="1:9" ht="15">
      <c r="A48" s="5">
        <v>43</v>
      </c>
      <c r="B48" s="10" t="s">
        <v>279</v>
      </c>
      <c r="C48" s="10" t="s">
        <v>401</v>
      </c>
      <c r="D48" s="10" t="s">
        <v>195</v>
      </c>
      <c r="E48" s="9">
        <v>19</v>
      </c>
      <c r="F48" s="9">
        <v>38</v>
      </c>
      <c r="G48" s="9">
        <v>57</v>
      </c>
      <c r="H48" s="26"/>
      <c r="I48" s="12" t="s">
        <v>196</v>
      </c>
    </row>
    <row r="49" spans="1:9" ht="15">
      <c r="A49" s="5">
        <v>44</v>
      </c>
      <c r="B49" s="6" t="s">
        <v>179</v>
      </c>
      <c r="C49" s="10" t="s">
        <v>402</v>
      </c>
      <c r="D49" s="10" t="s">
        <v>170</v>
      </c>
      <c r="E49" s="9">
        <v>13</v>
      </c>
      <c r="F49" s="9">
        <v>43.3</v>
      </c>
      <c r="G49" s="9">
        <f>SUM(E49:F49)</f>
        <v>56.3</v>
      </c>
      <c r="H49" s="9"/>
      <c r="I49" s="10" t="s">
        <v>171</v>
      </c>
    </row>
    <row r="50" spans="1:9" ht="15.75" customHeight="1">
      <c r="A50" s="5">
        <v>45</v>
      </c>
      <c r="B50" s="10" t="s">
        <v>278</v>
      </c>
      <c r="C50" s="10" t="s">
        <v>403</v>
      </c>
      <c r="D50" s="10" t="s">
        <v>103</v>
      </c>
      <c r="E50" s="27">
        <v>10</v>
      </c>
      <c r="F50" s="27">
        <v>45.4</v>
      </c>
      <c r="G50" s="9">
        <v>55.4</v>
      </c>
      <c r="H50" s="9"/>
      <c r="I50" s="10" t="s">
        <v>105</v>
      </c>
    </row>
    <row r="51" spans="1:9" ht="14.25" customHeight="1">
      <c r="A51" s="5">
        <v>46</v>
      </c>
      <c r="B51" s="10" t="s">
        <v>276</v>
      </c>
      <c r="C51" s="10" t="s">
        <v>404</v>
      </c>
      <c r="D51" s="10" t="s">
        <v>103</v>
      </c>
      <c r="E51" s="27">
        <v>14</v>
      </c>
      <c r="F51" s="27">
        <v>40</v>
      </c>
      <c r="G51" s="9">
        <v>54</v>
      </c>
      <c r="H51" s="9"/>
      <c r="I51" s="10" t="s">
        <v>105</v>
      </c>
    </row>
    <row r="52" spans="1:9" ht="15">
      <c r="A52" s="5">
        <v>47</v>
      </c>
      <c r="B52" s="6" t="s">
        <v>177</v>
      </c>
      <c r="C52" s="10" t="s">
        <v>405</v>
      </c>
      <c r="D52" s="10" t="s">
        <v>170</v>
      </c>
      <c r="E52" s="9">
        <v>23</v>
      </c>
      <c r="F52" s="9">
        <v>28.5</v>
      </c>
      <c r="G52" s="9">
        <f>SUM(E52:F52)</f>
        <v>51.5</v>
      </c>
      <c r="H52" s="9"/>
      <c r="I52" s="10" t="s">
        <v>173</v>
      </c>
    </row>
    <row r="53" spans="1:9" ht="15">
      <c r="A53" s="5">
        <v>48</v>
      </c>
      <c r="B53" s="10" t="s">
        <v>127</v>
      </c>
      <c r="C53" s="10" t="s">
        <v>406</v>
      </c>
      <c r="D53" s="10" t="s">
        <v>118</v>
      </c>
      <c r="E53" s="9">
        <v>9</v>
      </c>
      <c r="F53" s="9">
        <v>42.3</v>
      </c>
      <c r="G53" s="9">
        <v>51.3</v>
      </c>
      <c r="H53" s="9"/>
      <c r="I53" s="10" t="s">
        <v>119</v>
      </c>
    </row>
    <row r="54" spans="1:9" ht="15">
      <c r="A54" s="5">
        <v>49</v>
      </c>
      <c r="B54" s="6" t="s">
        <v>281</v>
      </c>
      <c r="C54" s="10" t="s">
        <v>407</v>
      </c>
      <c r="D54" s="10" t="s">
        <v>195</v>
      </c>
      <c r="E54" s="9">
        <v>20</v>
      </c>
      <c r="F54" s="9">
        <v>30</v>
      </c>
      <c r="G54" s="9">
        <v>50</v>
      </c>
      <c r="H54" s="9"/>
      <c r="I54" s="10" t="s">
        <v>196</v>
      </c>
    </row>
    <row r="55" spans="1:9" ht="15">
      <c r="A55" s="5">
        <v>50</v>
      </c>
      <c r="B55" s="10" t="s">
        <v>46</v>
      </c>
      <c r="C55" s="10" t="s">
        <v>408</v>
      </c>
      <c r="D55" s="10" t="s">
        <v>12</v>
      </c>
      <c r="E55" s="9">
        <v>23</v>
      </c>
      <c r="F55" s="9">
        <v>26.2</v>
      </c>
      <c r="G55" s="9">
        <v>49.2</v>
      </c>
      <c r="H55" s="9"/>
      <c r="I55" s="10" t="s">
        <v>43</v>
      </c>
    </row>
    <row r="56" spans="1:9" ht="15">
      <c r="A56" s="5">
        <v>51</v>
      </c>
      <c r="B56" s="10" t="s">
        <v>252</v>
      </c>
      <c r="C56" s="10" t="s">
        <v>409</v>
      </c>
      <c r="D56" s="10" t="s">
        <v>253</v>
      </c>
      <c r="E56" s="9">
        <v>15</v>
      </c>
      <c r="F56" s="9">
        <v>0</v>
      </c>
      <c r="G56" s="9">
        <v>15</v>
      </c>
      <c r="H56" s="9"/>
      <c r="I56" s="10" t="s">
        <v>254</v>
      </c>
    </row>
    <row r="58" ht="15">
      <c r="B58" s="1" t="s">
        <v>269</v>
      </c>
    </row>
  </sheetData>
  <sheetProtection selectLockedCells="1" selectUnlockedCells="1"/>
  <mergeCells count="1"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00390625" style="1" customWidth="1"/>
    <col min="2" max="2" width="10.875" style="1" customWidth="1"/>
    <col min="3" max="3" width="19.00390625" style="1" customWidth="1"/>
    <col min="4" max="4" width="27.00390625" style="29" customWidth="1"/>
    <col min="5" max="5" width="16.00390625" style="23" customWidth="1"/>
    <col min="6" max="6" width="16.25390625" style="23" customWidth="1"/>
    <col min="7" max="7" width="13.00390625" style="23" customWidth="1"/>
    <col min="8" max="8" width="14.125" style="1" customWidth="1"/>
    <col min="9" max="9" width="18.75390625" style="21" customWidth="1"/>
    <col min="10" max="10" width="3.75390625" style="1" customWidth="1"/>
    <col min="11" max="11" width="4.75390625" style="1" customWidth="1"/>
    <col min="12" max="12" width="3.875" style="1" customWidth="1"/>
    <col min="13" max="13" width="3.75390625" style="1" customWidth="1"/>
    <col min="14" max="14" width="9.625" style="1" customWidth="1"/>
    <col min="15" max="15" width="13.00390625" style="1" customWidth="1"/>
    <col min="16" max="65" width="2.75390625" style="1" customWidth="1"/>
    <col min="66" max="16384" width="9.125" style="1" customWidth="1"/>
  </cols>
  <sheetData>
    <row r="1" spans="13:24" ht="15"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3:24" ht="15">
      <c r="C2" s="58" t="s">
        <v>41</v>
      </c>
      <c r="D2" s="58"/>
      <c r="E2" s="58"/>
      <c r="F2" s="58"/>
      <c r="G2" s="58"/>
      <c r="H2" s="5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3:24" ht="15">
      <c r="C3" s="55" t="s">
        <v>264</v>
      </c>
      <c r="D3" s="55"/>
      <c r="E3" s="55"/>
      <c r="F3" s="55"/>
      <c r="G3" s="55"/>
      <c r="H3" s="5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3:24" ht="15.75" customHeight="1"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41.25" customHeight="1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2" t="s">
        <v>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5">
        <v>1</v>
      </c>
      <c r="B6" s="10" t="s">
        <v>181</v>
      </c>
      <c r="C6" s="10" t="s">
        <v>410</v>
      </c>
      <c r="D6" s="7" t="s">
        <v>170</v>
      </c>
      <c r="E6" s="9">
        <v>24</v>
      </c>
      <c r="F6" s="9">
        <v>60</v>
      </c>
      <c r="G6" s="9">
        <v>84</v>
      </c>
      <c r="H6" s="9" t="s">
        <v>299</v>
      </c>
      <c r="I6" s="10" t="s">
        <v>182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5">
        <v>2</v>
      </c>
      <c r="B7" s="10" t="s">
        <v>233</v>
      </c>
      <c r="C7" s="10" t="s">
        <v>411</v>
      </c>
      <c r="D7" s="7" t="s">
        <v>215</v>
      </c>
      <c r="E7" s="9">
        <v>21</v>
      </c>
      <c r="F7" s="9">
        <v>60</v>
      </c>
      <c r="G7" s="9">
        <v>81</v>
      </c>
      <c r="H7" s="9" t="s">
        <v>300</v>
      </c>
      <c r="I7" s="10" t="s">
        <v>216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">
      <c r="A8" s="5">
        <v>3</v>
      </c>
      <c r="B8" s="10" t="s">
        <v>59</v>
      </c>
      <c r="C8" s="10" t="s">
        <v>412</v>
      </c>
      <c r="D8" s="7" t="s">
        <v>12</v>
      </c>
      <c r="E8" s="9">
        <v>21.25</v>
      </c>
      <c r="F8" s="9">
        <v>59</v>
      </c>
      <c r="G8" s="9">
        <v>80.25</v>
      </c>
      <c r="H8" s="9" t="s">
        <v>300</v>
      </c>
      <c r="I8" s="10" t="s">
        <v>60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">
      <c r="A9" s="5">
        <v>4</v>
      </c>
      <c r="B9" s="6" t="s">
        <v>167</v>
      </c>
      <c r="C9" s="6" t="s">
        <v>413</v>
      </c>
      <c r="D9" s="30" t="s">
        <v>162</v>
      </c>
      <c r="E9" s="5">
        <v>20.25</v>
      </c>
      <c r="F9" s="5">
        <v>60</v>
      </c>
      <c r="G9" s="9">
        <f>E9+F9</f>
        <v>80.25</v>
      </c>
      <c r="H9" s="9" t="s">
        <v>300</v>
      </c>
      <c r="I9" s="6" t="s">
        <v>163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5">
        <v>5</v>
      </c>
      <c r="B10" s="10" t="s">
        <v>234</v>
      </c>
      <c r="C10" s="10" t="s">
        <v>414</v>
      </c>
      <c r="D10" s="7" t="s">
        <v>215</v>
      </c>
      <c r="E10" s="9">
        <v>30</v>
      </c>
      <c r="F10" s="9">
        <v>49.3</v>
      </c>
      <c r="G10" s="9">
        <v>79.3</v>
      </c>
      <c r="H10" s="9" t="s">
        <v>300</v>
      </c>
      <c r="I10" s="10" t="s">
        <v>216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">
      <c r="A11" s="5">
        <v>6</v>
      </c>
      <c r="B11" s="10" t="s">
        <v>235</v>
      </c>
      <c r="C11" s="10" t="s">
        <v>415</v>
      </c>
      <c r="D11" s="7" t="s">
        <v>215</v>
      </c>
      <c r="E11" s="9">
        <v>21</v>
      </c>
      <c r="F11" s="9">
        <v>55.4</v>
      </c>
      <c r="G11" s="9">
        <v>76.4</v>
      </c>
      <c r="H11" s="9" t="s">
        <v>300</v>
      </c>
      <c r="I11" s="10" t="s">
        <v>216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">
      <c r="A12" s="5">
        <v>7</v>
      </c>
      <c r="B12" s="10" t="s">
        <v>131</v>
      </c>
      <c r="C12" s="10" t="s">
        <v>416</v>
      </c>
      <c r="D12" s="7" t="s">
        <v>118</v>
      </c>
      <c r="E12" s="9">
        <v>17</v>
      </c>
      <c r="F12" s="9">
        <v>58.34</v>
      </c>
      <c r="G12" s="9">
        <v>75.34</v>
      </c>
      <c r="H12" s="9" t="s">
        <v>300</v>
      </c>
      <c r="I12" s="10" t="s">
        <v>285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5">
        <v>8</v>
      </c>
      <c r="B13" s="10" t="s">
        <v>236</v>
      </c>
      <c r="C13" s="10" t="s">
        <v>417</v>
      </c>
      <c r="D13" s="7" t="s">
        <v>215</v>
      </c>
      <c r="E13" s="9">
        <v>28.5</v>
      </c>
      <c r="F13" s="9">
        <v>46.6</v>
      </c>
      <c r="G13" s="9">
        <v>75.1</v>
      </c>
      <c r="H13" s="9"/>
      <c r="I13" s="10" t="s">
        <v>216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">
      <c r="A14" s="5">
        <v>9</v>
      </c>
      <c r="B14" s="10" t="s">
        <v>282</v>
      </c>
      <c r="C14" s="10" t="s">
        <v>418</v>
      </c>
      <c r="D14" s="7" t="s">
        <v>103</v>
      </c>
      <c r="E14" s="9">
        <v>13.25</v>
      </c>
      <c r="F14" s="9">
        <v>58.6</v>
      </c>
      <c r="G14" s="9">
        <v>71.85</v>
      </c>
      <c r="H14" s="9"/>
      <c r="I14" s="10" t="s">
        <v>106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">
      <c r="A15" s="5">
        <v>10</v>
      </c>
      <c r="B15" s="10" t="s">
        <v>64</v>
      </c>
      <c r="C15" s="10" t="s">
        <v>419</v>
      </c>
      <c r="D15" s="7" t="s">
        <v>12</v>
      </c>
      <c r="E15" s="9">
        <v>16.25</v>
      </c>
      <c r="F15" s="9">
        <v>55.3</v>
      </c>
      <c r="G15" s="9">
        <v>71.55</v>
      </c>
      <c r="H15" s="9"/>
      <c r="I15" s="10" t="s">
        <v>60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7.25" customHeight="1">
      <c r="A16" s="5">
        <v>11</v>
      </c>
      <c r="B16" s="10" t="s">
        <v>142</v>
      </c>
      <c r="C16" s="10" t="s">
        <v>420</v>
      </c>
      <c r="D16" s="7" t="s">
        <v>141</v>
      </c>
      <c r="E16" s="9">
        <v>17</v>
      </c>
      <c r="F16" s="9">
        <v>53.8</v>
      </c>
      <c r="G16" s="9">
        <v>70.8</v>
      </c>
      <c r="H16" s="9"/>
      <c r="I16" s="10" t="s">
        <v>284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">
      <c r="A17" s="5">
        <v>12</v>
      </c>
      <c r="B17" s="10" t="s">
        <v>69</v>
      </c>
      <c r="C17" s="10" t="s">
        <v>421</v>
      </c>
      <c r="D17" s="7" t="s">
        <v>12</v>
      </c>
      <c r="E17" s="9">
        <v>13.75</v>
      </c>
      <c r="F17" s="9">
        <v>56.2</v>
      </c>
      <c r="G17" s="9">
        <v>69.95</v>
      </c>
      <c r="H17" s="9"/>
      <c r="I17" s="10" t="s">
        <v>60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">
      <c r="A18" s="5">
        <v>13</v>
      </c>
      <c r="B18" s="10" t="s">
        <v>61</v>
      </c>
      <c r="C18" s="10" t="s">
        <v>422</v>
      </c>
      <c r="D18" s="7" t="s">
        <v>12</v>
      </c>
      <c r="E18" s="9">
        <v>18.5</v>
      </c>
      <c r="F18" s="9">
        <v>51.3</v>
      </c>
      <c r="G18" s="9">
        <v>69.8</v>
      </c>
      <c r="H18" s="9"/>
      <c r="I18" s="10" t="s">
        <v>60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5">
        <v>14</v>
      </c>
      <c r="B19" s="10" t="s">
        <v>143</v>
      </c>
      <c r="C19" s="10" t="s">
        <v>423</v>
      </c>
      <c r="D19" s="7" t="s">
        <v>141</v>
      </c>
      <c r="E19" s="9">
        <v>14</v>
      </c>
      <c r="F19" s="9">
        <v>55.4</v>
      </c>
      <c r="G19" s="9">
        <v>69.4</v>
      </c>
      <c r="H19" s="9"/>
      <c r="I19" s="10" t="s">
        <v>284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5">
        <v>15</v>
      </c>
      <c r="B20" s="6" t="s">
        <v>166</v>
      </c>
      <c r="C20" s="6" t="s">
        <v>424</v>
      </c>
      <c r="D20" s="30" t="s">
        <v>162</v>
      </c>
      <c r="E20" s="5">
        <v>19.25</v>
      </c>
      <c r="F20" s="5">
        <v>50.1</v>
      </c>
      <c r="G20" s="9">
        <f>E20+F20</f>
        <v>69.35</v>
      </c>
      <c r="H20" s="5"/>
      <c r="I20" s="6" t="s">
        <v>163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">
      <c r="A21" s="5">
        <v>16</v>
      </c>
      <c r="B21" s="10" t="s">
        <v>283</v>
      </c>
      <c r="C21" s="10" t="s">
        <v>425</v>
      </c>
      <c r="D21" s="7" t="s">
        <v>103</v>
      </c>
      <c r="E21" s="9">
        <v>13</v>
      </c>
      <c r="F21" s="9">
        <v>55.8</v>
      </c>
      <c r="G21" s="9">
        <v>68.8</v>
      </c>
      <c r="H21" s="9"/>
      <c r="I21" s="10" t="s">
        <v>106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">
      <c r="A22" s="5">
        <v>17</v>
      </c>
      <c r="B22" s="10" t="s">
        <v>237</v>
      </c>
      <c r="C22" s="10" t="s">
        <v>426</v>
      </c>
      <c r="D22" s="7" t="s">
        <v>215</v>
      </c>
      <c r="E22" s="9">
        <v>31</v>
      </c>
      <c r="F22" s="9">
        <v>37.8</v>
      </c>
      <c r="G22" s="9">
        <v>68.8</v>
      </c>
      <c r="H22" s="9"/>
      <c r="I22" s="10" t="s">
        <v>216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9" ht="15">
      <c r="A23" s="5">
        <v>18</v>
      </c>
      <c r="B23" s="10" t="s">
        <v>63</v>
      </c>
      <c r="C23" s="10" t="s">
        <v>427</v>
      </c>
      <c r="D23" s="7" t="s">
        <v>12</v>
      </c>
      <c r="E23" s="9">
        <v>17.25</v>
      </c>
      <c r="F23" s="9">
        <v>51</v>
      </c>
      <c r="G23" s="9">
        <v>68.25</v>
      </c>
      <c r="H23" s="9"/>
      <c r="I23" s="10" t="s">
        <v>60</v>
      </c>
    </row>
    <row r="24" spans="1:9" ht="15">
      <c r="A24" s="5">
        <v>19</v>
      </c>
      <c r="B24" s="10" t="s">
        <v>62</v>
      </c>
      <c r="C24" s="10" t="s">
        <v>428</v>
      </c>
      <c r="D24" s="7" t="s">
        <v>12</v>
      </c>
      <c r="E24" s="9">
        <v>17.25</v>
      </c>
      <c r="F24" s="9">
        <v>50.5</v>
      </c>
      <c r="G24" s="9">
        <v>67.75</v>
      </c>
      <c r="H24" s="9"/>
      <c r="I24" s="10" t="s">
        <v>60</v>
      </c>
    </row>
    <row r="25" spans="1:9" ht="15">
      <c r="A25" s="5">
        <v>20</v>
      </c>
      <c r="B25" s="10" t="s">
        <v>68</v>
      </c>
      <c r="C25" s="10" t="s">
        <v>429</v>
      </c>
      <c r="D25" s="7" t="s">
        <v>12</v>
      </c>
      <c r="E25" s="9">
        <v>19.25</v>
      </c>
      <c r="F25" s="9">
        <v>47.9</v>
      </c>
      <c r="G25" s="9">
        <v>67.15</v>
      </c>
      <c r="H25" s="9"/>
      <c r="I25" s="10" t="s">
        <v>60</v>
      </c>
    </row>
    <row r="26" spans="1:9" ht="15">
      <c r="A26" s="5">
        <v>21</v>
      </c>
      <c r="B26" s="10" t="s">
        <v>67</v>
      </c>
      <c r="C26" s="10" t="s">
        <v>430</v>
      </c>
      <c r="D26" s="7" t="s">
        <v>12</v>
      </c>
      <c r="E26" s="9">
        <v>17.25</v>
      </c>
      <c r="F26" s="9">
        <v>49.6</v>
      </c>
      <c r="G26" s="9">
        <v>66.85</v>
      </c>
      <c r="H26" s="9"/>
      <c r="I26" s="10" t="s">
        <v>60</v>
      </c>
    </row>
    <row r="27" spans="1:9" ht="15">
      <c r="A27" s="5">
        <v>22</v>
      </c>
      <c r="B27" s="10" t="s">
        <v>238</v>
      </c>
      <c r="C27" s="10" t="s">
        <v>431</v>
      </c>
      <c r="D27" s="7" t="s">
        <v>215</v>
      </c>
      <c r="E27" s="9">
        <v>22</v>
      </c>
      <c r="F27" s="9">
        <v>44.1</v>
      </c>
      <c r="G27" s="9">
        <v>66.1</v>
      </c>
      <c r="H27" s="9"/>
      <c r="I27" s="12" t="s">
        <v>216</v>
      </c>
    </row>
    <row r="28" spans="1:9" ht="15">
      <c r="A28" s="5">
        <v>23</v>
      </c>
      <c r="B28" s="6" t="s">
        <v>165</v>
      </c>
      <c r="C28" s="6" t="s">
        <v>432</v>
      </c>
      <c r="D28" s="30" t="s">
        <v>162</v>
      </c>
      <c r="E28" s="5">
        <v>12.25</v>
      </c>
      <c r="F28" s="5">
        <v>52.9</v>
      </c>
      <c r="G28" s="9">
        <f>E28+F28</f>
        <v>65.15</v>
      </c>
      <c r="H28" s="5"/>
      <c r="I28" s="13" t="s">
        <v>163</v>
      </c>
    </row>
    <row r="29" spans="1:9" ht="15">
      <c r="A29" s="5">
        <v>24</v>
      </c>
      <c r="B29" s="10" t="s">
        <v>66</v>
      </c>
      <c r="C29" s="10" t="s">
        <v>433</v>
      </c>
      <c r="D29" s="7" t="s">
        <v>12</v>
      </c>
      <c r="E29" s="9">
        <v>17.25</v>
      </c>
      <c r="F29" s="9">
        <v>46.9</v>
      </c>
      <c r="G29" s="9">
        <v>64.15</v>
      </c>
      <c r="H29" s="9"/>
      <c r="I29" s="12" t="s">
        <v>60</v>
      </c>
    </row>
    <row r="30" spans="1:9" ht="15">
      <c r="A30" s="5">
        <v>25</v>
      </c>
      <c r="B30" s="6" t="s">
        <v>239</v>
      </c>
      <c r="C30" s="10" t="s">
        <v>434</v>
      </c>
      <c r="D30" s="7" t="s">
        <v>215</v>
      </c>
      <c r="E30" s="9">
        <v>22.25</v>
      </c>
      <c r="F30" s="9">
        <v>41.5</v>
      </c>
      <c r="G30" s="9">
        <v>63.75</v>
      </c>
      <c r="H30" s="9"/>
      <c r="I30" s="12" t="s">
        <v>216</v>
      </c>
    </row>
    <row r="31" spans="1:9" ht="15">
      <c r="A31" s="5">
        <v>26</v>
      </c>
      <c r="B31" s="10" t="s">
        <v>130</v>
      </c>
      <c r="C31" s="10" t="s">
        <v>435</v>
      </c>
      <c r="D31" s="7" t="s">
        <v>118</v>
      </c>
      <c r="E31" s="9">
        <v>16</v>
      </c>
      <c r="F31" s="9">
        <v>46.97</v>
      </c>
      <c r="G31" s="9">
        <v>61.97</v>
      </c>
      <c r="H31" s="9"/>
      <c r="I31" s="12" t="s">
        <v>285</v>
      </c>
    </row>
    <row r="32" spans="1:9" ht="15">
      <c r="A32" s="5">
        <v>27</v>
      </c>
      <c r="B32" s="10" t="s">
        <v>144</v>
      </c>
      <c r="C32" s="10" t="s">
        <v>436</v>
      </c>
      <c r="D32" s="7" t="s">
        <v>141</v>
      </c>
      <c r="E32" s="9">
        <v>11</v>
      </c>
      <c r="F32" s="9">
        <v>48.8</v>
      </c>
      <c r="G32" s="9">
        <v>59.8</v>
      </c>
      <c r="H32" s="9"/>
      <c r="I32" s="12" t="s">
        <v>284</v>
      </c>
    </row>
    <row r="33" spans="1:9" ht="15">
      <c r="A33" s="5">
        <v>28</v>
      </c>
      <c r="B33" s="28" t="s">
        <v>240</v>
      </c>
      <c r="C33" s="7" t="s">
        <v>437</v>
      </c>
      <c r="D33" s="7" t="s">
        <v>215</v>
      </c>
      <c r="E33" s="9">
        <v>23</v>
      </c>
      <c r="F33" s="9">
        <v>36.75</v>
      </c>
      <c r="G33" s="9">
        <v>59.75</v>
      </c>
      <c r="H33" s="9"/>
      <c r="I33" s="12" t="s">
        <v>216</v>
      </c>
    </row>
    <row r="34" spans="1:9" ht="15">
      <c r="A34" s="5">
        <v>29</v>
      </c>
      <c r="B34" s="10" t="s">
        <v>65</v>
      </c>
      <c r="C34" s="10" t="s">
        <v>438</v>
      </c>
      <c r="D34" s="7" t="s">
        <v>12</v>
      </c>
      <c r="E34" s="9">
        <v>11.5</v>
      </c>
      <c r="F34" s="9">
        <v>37.9</v>
      </c>
      <c r="G34" s="9">
        <v>49.4</v>
      </c>
      <c r="H34" s="9"/>
      <c r="I34" s="12" t="s">
        <v>60</v>
      </c>
    </row>
    <row r="36" ht="15">
      <c r="B36" s="1" t="s">
        <v>269</v>
      </c>
    </row>
  </sheetData>
  <sheetProtection selectLockedCells="1" selectUnlockedCells="1"/>
  <mergeCells count="1">
    <mergeCell ref="C3:H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8.25390625" style="1" customWidth="1"/>
    <col min="2" max="2" width="8.00390625" style="1" customWidth="1"/>
    <col min="3" max="3" width="20.00390625" style="1" customWidth="1"/>
    <col min="4" max="4" width="27.00390625" style="29" customWidth="1"/>
    <col min="5" max="5" width="16.00390625" style="23" customWidth="1"/>
    <col min="6" max="6" width="14.00390625" style="23" customWidth="1"/>
    <col min="7" max="7" width="11.875" style="23" customWidth="1"/>
    <col min="8" max="8" width="15.00390625" style="1" customWidth="1"/>
    <col min="9" max="9" width="20.125" style="21" customWidth="1"/>
    <col min="10" max="10" width="5.00390625" style="1" customWidth="1"/>
    <col min="11" max="11" width="5.25390625" style="1" customWidth="1"/>
    <col min="12" max="12" width="4.375" style="1" customWidth="1"/>
    <col min="13" max="13" width="5.125" style="1" customWidth="1"/>
    <col min="14" max="14" width="8.75390625" style="1" customWidth="1"/>
    <col min="15" max="15" width="17.625" style="1" customWidth="1"/>
    <col min="16" max="65" width="2.75390625" style="1" customWidth="1"/>
    <col min="66" max="16384" width="9.125" style="1" customWidth="1"/>
  </cols>
  <sheetData>
    <row r="1" spans="13:24" ht="15"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3:24" ht="15">
      <c r="C2" s="58" t="s">
        <v>41</v>
      </c>
      <c r="D2" s="58"/>
      <c r="E2" s="58"/>
      <c r="F2" s="58"/>
      <c r="G2" s="58"/>
      <c r="H2" s="5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3:24" ht="15">
      <c r="C3" s="55" t="s">
        <v>265</v>
      </c>
      <c r="D3" s="55"/>
      <c r="E3" s="55"/>
      <c r="F3" s="55"/>
      <c r="G3" s="55"/>
      <c r="H3" s="5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3:24" ht="15"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53.25" customHeight="1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8</v>
      </c>
      <c r="H5" s="2" t="s">
        <v>6</v>
      </c>
      <c r="I5" s="2" t="s">
        <v>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5">
        <v>1</v>
      </c>
      <c r="B6" s="10" t="s">
        <v>78</v>
      </c>
      <c r="C6" s="10" t="s">
        <v>439</v>
      </c>
      <c r="D6" s="7" t="s">
        <v>71</v>
      </c>
      <c r="E6" s="9">
        <v>35.5</v>
      </c>
      <c r="F6" s="9">
        <v>59.7</v>
      </c>
      <c r="G6" s="5">
        <v>95.2</v>
      </c>
      <c r="H6" s="10" t="s">
        <v>299</v>
      </c>
      <c r="I6" s="10" t="s">
        <v>43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5">
        <v>2</v>
      </c>
      <c r="B7" s="10" t="s">
        <v>77</v>
      </c>
      <c r="C7" s="31" t="s">
        <v>440</v>
      </c>
      <c r="D7" s="7" t="s">
        <v>71</v>
      </c>
      <c r="E7" s="8">
        <v>34.5</v>
      </c>
      <c r="F7" s="8">
        <v>58.9</v>
      </c>
      <c r="G7" s="5">
        <v>93.4</v>
      </c>
      <c r="H7" s="9" t="s">
        <v>300</v>
      </c>
      <c r="I7" s="10" t="s">
        <v>43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">
      <c r="A8" s="5">
        <v>3</v>
      </c>
      <c r="B8" s="10" t="s">
        <v>241</v>
      </c>
      <c r="C8" s="10" t="s">
        <v>441</v>
      </c>
      <c r="D8" s="7" t="s">
        <v>215</v>
      </c>
      <c r="E8" s="9">
        <v>31.25</v>
      </c>
      <c r="F8" s="9">
        <v>56.9</v>
      </c>
      <c r="G8" s="5">
        <v>88.15</v>
      </c>
      <c r="H8" s="9" t="s">
        <v>300</v>
      </c>
      <c r="I8" s="10" t="s">
        <v>216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">
      <c r="A9" s="5">
        <v>4</v>
      </c>
      <c r="B9" s="10" t="s">
        <v>242</v>
      </c>
      <c r="C9" s="10" t="s">
        <v>442</v>
      </c>
      <c r="D9" s="7" t="s">
        <v>215</v>
      </c>
      <c r="E9" s="9">
        <v>30</v>
      </c>
      <c r="F9" s="9">
        <v>57.4</v>
      </c>
      <c r="G9" s="5">
        <v>87.4</v>
      </c>
      <c r="H9" s="9" t="s">
        <v>300</v>
      </c>
      <c r="I9" s="10" t="s">
        <v>216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5">
        <v>5</v>
      </c>
      <c r="B10" s="10" t="s">
        <v>204</v>
      </c>
      <c r="C10" s="10" t="s">
        <v>443</v>
      </c>
      <c r="D10" s="7" t="s">
        <v>272</v>
      </c>
      <c r="E10" s="9">
        <v>26</v>
      </c>
      <c r="F10" s="9">
        <v>58</v>
      </c>
      <c r="G10" s="9">
        <v>84</v>
      </c>
      <c r="H10" s="9" t="s">
        <v>300</v>
      </c>
      <c r="I10" s="31" t="s">
        <v>205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">
      <c r="A11" s="5">
        <v>6</v>
      </c>
      <c r="B11" s="6" t="s">
        <v>168</v>
      </c>
      <c r="C11" s="6" t="s">
        <v>444</v>
      </c>
      <c r="D11" s="30" t="s">
        <v>162</v>
      </c>
      <c r="E11" s="5">
        <v>18.25</v>
      </c>
      <c r="F11" s="5">
        <v>60</v>
      </c>
      <c r="G11" s="9">
        <f>E11+F11</f>
        <v>78.25</v>
      </c>
      <c r="H11" s="9" t="s">
        <v>300</v>
      </c>
      <c r="I11" s="6" t="s">
        <v>163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">
      <c r="A12" s="5">
        <v>7</v>
      </c>
      <c r="B12" s="10" t="s">
        <v>76</v>
      </c>
      <c r="C12" s="10" t="s">
        <v>445</v>
      </c>
      <c r="D12" s="7" t="s">
        <v>71</v>
      </c>
      <c r="E12" s="9">
        <v>29.25</v>
      </c>
      <c r="F12" s="9">
        <v>48</v>
      </c>
      <c r="G12" s="5">
        <v>77.25</v>
      </c>
      <c r="H12" s="9"/>
      <c r="I12" s="10" t="s">
        <v>43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5">
        <v>8</v>
      </c>
      <c r="B13" s="10" t="s">
        <v>152</v>
      </c>
      <c r="C13" s="10" t="s">
        <v>446</v>
      </c>
      <c r="D13" s="7" t="s">
        <v>146</v>
      </c>
      <c r="E13" s="9">
        <v>17.25</v>
      </c>
      <c r="F13" s="9">
        <v>60</v>
      </c>
      <c r="G13" s="9">
        <v>77.25</v>
      </c>
      <c r="H13" s="9"/>
      <c r="I13" s="10" t="s">
        <v>153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">
      <c r="A14" s="5">
        <v>9</v>
      </c>
      <c r="B14" s="10" t="s">
        <v>112</v>
      </c>
      <c r="C14" s="10" t="s">
        <v>447</v>
      </c>
      <c r="D14" s="7" t="s">
        <v>111</v>
      </c>
      <c r="E14" s="9">
        <v>17</v>
      </c>
      <c r="F14" s="9">
        <v>60</v>
      </c>
      <c r="G14" s="5">
        <v>77</v>
      </c>
      <c r="H14" s="9"/>
      <c r="I14" s="10" t="s">
        <v>109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">
      <c r="A15" s="5">
        <v>10</v>
      </c>
      <c r="B15" s="10" t="s">
        <v>132</v>
      </c>
      <c r="C15" s="10" t="s">
        <v>448</v>
      </c>
      <c r="D15" s="7" t="s">
        <v>118</v>
      </c>
      <c r="E15" s="9">
        <v>23</v>
      </c>
      <c r="F15" s="9">
        <v>52.87</v>
      </c>
      <c r="G15" s="9">
        <v>75.87</v>
      </c>
      <c r="H15" s="9"/>
      <c r="I15" s="10" t="s">
        <v>129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">
      <c r="A16" s="5">
        <v>11</v>
      </c>
      <c r="B16" s="10" t="s">
        <v>133</v>
      </c>
      <c r="C16" s="10" t="s">
        <v>449</v>
      </c>
      <c r="D16" s="7" t="s">
        <v>118</v>
      </c>
      <c r="E16" s="9">
        <v>23</v>
      </c>
      <c r="F16" s="9">
        <v>52.18</v>
      </c>
      <c r="G16" s="5">
        <v>75.18</v>
      </c>
      <c r="H16" s="9"/>
      <c r="I16" s="10" t="s">
        <v>129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">
      <c r="A17" s="5">
        <v>12</v>
      </c>
      <c r="B17" s="10" t="s">
        <v>286</v>
      </c>
      <c r="C17" s="10" t="s">
        <v>450</v>
      </c>
      <c r="D17" s="7" t="s">
        <v>170</v>
      </c>
      <c r="E17" s="9">
        <v>15</v>
      </c>
      <c r="F17" s="9">
        <v>60</v>
      </c>
      <c r="G17" s="9">
        <v>75</v>
      </c>
      <c r="H17" s="9"/>
      <c r="I17" s="10" t="s">
        <v>173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">
      <c r="A18" s="5">
        <v>13</v>
      </c>
      <c r="B18" s="10" t="s">
        <v>287</v>
      </c>
      <c r="C18" s="10" t="s">
        <v>451</v>
      </c>
      <c r="D18" s="7" t="s">
        <v>170</v>
      </c>
      <c r="E18" s="9">
        <v>27</v>
      </c>
      <c r="F18" s="9">
        <v>48.6</v>
      </c>
      <c r="G18" s="5">
        <v>73.6</v>
      </c>
      <c r="H18" s="9"/>
      <c r="I18" s="10" t="s">
        <v>173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5">
        <v>14</v>
      </c>
      <c r="B19" s="10" t="s">
        <v>154</v>
      </c>
      <c r="C19" s="10" t="s">
        <v>452</v>
      </c>
      <c r="D19" s="7" t="s">
        <v>146</v>
      </c>
      <c r="E19" s="9">
        <v>16.25</v>
      </c>
      <c r="F19" s="9">
        <v>55.75</v>
      </c>
      <c r="G19" s="5">
        <v>72</v>
      </c>
      <c r="H19" s="9"/>
      <c r="I19" s="10" t="s">
        <v>153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5">
        <v>15</v>
      </c>
      <c r="B20" s="10" t="s">
        <v>75</v>
      </c>
      <c r="C20" s="10" t="s">
        <v>453</v>
      </c>
      <c r="D20" s="7" t="s">
        <v>71</v>
      </c>
      <c r="E20" s="9">
        <v>19.25</v>
      </c>
      <c r="F20" s="9">
        <v>52.4</v>
      </c>
      <c r="G20" s="5">
        <v>71.65</v>
      </c>
      <c r="H20" s="9"/>
      <c r="I20" s="10" t="s">
        <v>43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">
      <c r="A21" s="5">
        <v>16</v>
      </c>
      <c r="B21" s="10" t="s">
        <v>110</v>
      </c>
      <c r="C21" s="10" t="s">
        <v>454</v>
      </c>
      <c r="D21" s="7" t="s">
        <v>111</v>
      </c>
      <c r="E21" s="9">
        <v>14</v>
      </c>
      <c r="F21" s="9">
        <v>54.7</v>
      </c>
      <c r="G21" s="9">
        <v>68.7</v>
      </c>
      <c r="H21" s="9"/>
      <c r="I21" s="10" t="s">
        <v>109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">
      <c r="A22" s="5">
        <v>17</v>
      </c>
      <c r="B22" s="31" t="s">
        <v>206</v>
      </c>
      <c r="C22" s="31" t="s">
        <v>455</v>
      </c>
      <c r="D22" s="7" t="s">
        <v>272</v>
      </c>
      <c r="E22" s="8">
        <v>16</v>
      </c>
      <c r="F22" s="8">
        <v>48.2</v>
      </c>
      <c r="G22" s="9">
        <v>64.2</v>
      </c>
      <c r="H22" s="9"/>
      <c r="I22" s="31" t="s">
        <v>205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">
      <c r="A23" s="5">
        <v>18</v>
      </c>
      <c r="B23" s="10" t="s">
        <v>207</v>
      </c>
      <c r="C23" s="10" t="s">
        <v>456</v>
      </c>
      <c r="D23" s="7" t="s">
        <v>272</v>
      </c>
      <c r="E23" s="9">
        <v>23</v>
      </c>
      <c r="F23" s="9">
        <v>40.1</v>
      </c>
      <c r="G23" s="9">
        <v>63.1</v>
      </c>
      <c r="H23" s="9"/>
      <c r="I23" s="31" t="s">
        <v>205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9" ht="15">
      <c r="A24" s="5">
        <v>19</v>
      </c>
      <c r="B24" s="10" t="s">
        <v>74</v>
      </c>
      <c r="C24" s="10" t="s">
        <v>457</v>
      </c>
      <c r="D24" s="7" t="s">
        <v>71</v>
      </c>
      <c r="E24" s="9">
        <v>17.25</v>
      </c>
      <c r="F24" s="9">
        <v>45.7</v>
      </c>
      <c r="G24" s="5">
        <v>62.95</v>
      </c>
      <c r="H24" s="26"/>
      <c r="I24" s="12" t="s">
        <v>43</v>
      </c>
    </row>
    <row r="25" spans="1:9" ht="15">
      <c r="A25" s="5">
        <v>20</v>
      </c>
      <c r="B25" s="10" t="s">
        <v>73</v>
      </c>
      <c r="C25" s="31" t="s">
        <v>458</v>
      </c>
      <c r="D25" s="7" t="s">
        <v>71</v>
      </c>
      <c r="E25" s="8">
        <v>16.5</v>
      </c>
      <c r="F25" s="8">
        <v>41.2</v>
      </c>
      <c r="G25" s="5">
        <v>57.7</v>
      </c>
      <c r="H25" s="26"/>
      <c r="I25" s="12" t="s">
        <v>43</v>
      </c>
    </row>
    <row r="26" spans="1:9" ht="15">
      <c r="A26" s="5">
        <v>21</v>
      </c>
      <c r="B26" s="10" t="s">
        <v>70</v>
      </c>
      <c r="C26" s="10" t="s">
        <v>459</v>
      </c>
      <c r="D26" s="7" t="s">
        <v>71</v>
      </c>
      <c r="E26" s="9">
        <v>11.5</v>
      </c>
      <c r="F26" s="9">
        <v>44.1</v>
      </c>
      <c r="G26" s="9">
        <v>55.6</v>
      </c>
      <c r="H26" s="26"/>
      <c r="I26" s="12" t="s">
        <v>43</v>
      </c>
    </row>
    <row r="27" spans="1:9" ht="15">
      <c r="A27" s="5">
        <v>22</v>
      </c>
      <c r="B27" s="10" t="s">
        <v>72</v>
      </c>
      <c r="C27" s="10" t="s">
        <v>460</v>
      </c>
      <c r="D27" s="7" t="s">
        <v>71</v>
      </c>
      <c r="E27" s="9">
        <v>11.25</v>
      </c>
      <c r="F27" s="9">
        <v>39.5</v>
      </c>
      <c r="G27" s="5">
        <v>50.75</v>
      </c>
      <c r="H27" s="9"/>
      <c r="I27" s="10" t="s">
        <v>43</v>
      </c>
    </row>
    <row r="28" spans="1:9" ht="15">
      <c r="A28" s="5">
        <v>23</v>
      </c>
      <c r="B28" s="10" t="s">
        <v>256</v>
      </c>
      <c r="C28" s="10" t="s">
        <v>461</v>
      </c>
      <c r="D28" s="7" t="s">
        <v>253</v>
      </c>
      <c r="E28" s="9">
        <v>14.5</v>
      </c>
      <c r="F28" s="9">
        <v>0</v>
      </c>
      <c r="G28" s="5">
        <v>14.5</v>
      </c>
      <c r="H28" s="9"/>
      <c r="I28" s="10" t="s">
        <v>254</v>
      </c>
    </row>
    <row r="29" spans="1:9" ht="15">
      <c r="A29" s="5">
        <v>24</v>
      </c>
      <c r="B29" s="31" t="s">
        <v>288</v>
      </c>
      <c r="C29" s="31" t="s">
        <v>462</v>
      </c>
      <c r="D29" s="35" t="s">
        <v>170</v>
      </c>
      <c r="E29" s="8">
        <v>13</v>
      </c>
      <c r="F29" s="8">
        <v>0</v>
      </c>
      <c r="G29" s="5">
        <v>13</v>
      </c>
      <c r="H29" s="9"/>
      <c r="I29" s="10" t="s">
        <v>173</v>
      </c>
    </row>
    <row r="30" spans="1:9" ht="15">
      <c r="A30" s="5">
        <v>25</v>
      </c>
      <c r="B30" s="10" t="s">
        <v>255</v>
      </c>
      <c r="C30" s="10" t="s">
        <v>463</v>
      </c>
      <c r="D30" s="7" t="s">
        <v>253</v>
      </c>
      <c r="E30" s="9">
        <v>12</v>
      </c>
      <c r="F30" s="9">
        <v>0</v>
      </c>
      <c r="G30" s="9">
        <v>12</v>
      </c>
      <c r="H30" s="9"/>
      <c r="I30" s="10" t="s">
        <v>254</v>
      </c>
    </row>
    <row r="31" spans="1:9" ht="15">
      <c r="A31" s="51"/>
      <c r="B31" s="33"/>
      <c r="C31" s="33"/>
      <c r="D31" s="34"/>
      <c r="E31" s="52"/>
      <c r="F31" s="52"/>
      <c r="G31" s="52"/>
      <c r="H31" s="34"/>
      <c r="I31" s="33"/>
    </row>
    <row r="32" spans="1:9" ht="15">
      <c r="A32" s="51"/>
      <c r="B32" s="1" t="s">
        <v>269</v>
      </c>
      <c r="C32" s="33"/>
      <c r="D32" s="34"/>
      <c r="E32" s="52"/>
      <c r="F32" s="52"/>
      <c r="G32" s="52"/>
      <c r="H32" s="34"/>
      <c r="I32" s="33"/>
    </row>
    <row r="35" spans="3:6" ht="15">
      <c r="C35" s="56"/>
      <c r="D35" s="56"/>
      <c r="E35" s="52"/>
      <c r="F35" s="52"/>
    </row>
  </sheetData>
  <sheetProtection selectLockedCells="1" selectUnlockedCells="1"/>
  <mergeCells count="2">
    <mergeCell ref="C3:H3"/>
    <mergeCell ref="C35:D35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625" style="1" customWidth="1"/>
    <col min="2" max="2" width="10.00390625" style="1" customWidth="1"/>
    <col min="3" max="3" width="21.25390625" style="1" customWidth="1"/>
    <col min="4" max="4" width="29.875" style="29" customWidth="1"/>
    <col min="5" max="5" width="18.375" style="23" customWidth="1"/>
    <col min="6" max="6" width="18.00390625" style="23" customWidth="1"/>
    <col min="7" max="7" width="12.75390625" style="23" customWidth="1"/>
    <col min="8" max="8" width="14.75390625" style="1" customWidth="1"/>
    <col min="9" max="9" width="22.625" style="1" customWidth="1"/>
    <col min="10" max="11" width="3.875" style="1" customWidth="1"/>
    <col min="12" max="12" width="4.125" style="1" customWidth="1"/>
    <col min="13" max="13" width="6.25390625" style="1" customWidth="1"/>
    <col min="14" max="14" width="10.75390625" style="1" customWidth="1"/>
    <col min="15" max="15" width="9.375" style="1" customWidth="1"/>
    <col min="16" max="65" width="2.75390625" style="1" customWidth="1"/>
    <col min="66" max="16384" width="9.125" style="1" customWidth="1"/>
  </cols>
  <sheetData>
    <row r="1" spans="12:24" ht="15"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3:24" ht="15">
      <c r="C2" s="54" t="s">
        <v>41</v>
      </c>
      <c r="D2" s="54"/>
      <c r="E2" s="54"/>
      <c r="F2" s="54"/>
      <c r="G2" s="54"/>
      <c r="H2" s="5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3:24" ht="15">
      <c r="C3" s="55" t="s">
        <v>266</v>
      </c>
      <c r="D3" s="55"/>
      <c r="E3" s="55"/>
      <c r="F3" s="55"/>
      <c r="G3" s="55"/>
      <c r="H3" s="5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2:24" ht="15"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45" customHeight="1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" t="s">
        <v>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5">
        <v>1</v>
      </c>
      <c r="B6" s="10" t="s">
        <v>135</v>
      </c>
      <c r="C6" s="10" t="s">
        <v>464</v>
      </c>
      <c r="D6" s="7" t="s">
        <v>118</v>
      </c>
      <c r="E6" s="9">
        <v>36</v>
      </c>
      <c r="F6" s="9">
        <v>60</v>
      </c>
      <c r="G6" s="5">
        <v>96</v>
      </c>
      <c r="H6" s="9" t="s">
        <v>299</v>
      </c>
      <c r="I6" s="7" t="s">
        <v>119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5">
        <v>2</v>
      </c>
      <c r="B7" s="6" t="s">
        <v>81</v>
      </c>
      <c r="C7" s="10" t="s">
        <v>465</v>
      </c>
      <c r="D7" s="7" t="s">
        <v>12</v>
      </c>
      <c r="E7" s="9">
        <v>35</v>
      </c>
      <c r="F7" s="9">
        <v>58.6</v>
      </c>
      <c r="G7" s="5">
        <v>93.6</v>
      </c>
      <c r="H7" s="9" t="s">
        <v>300</v>
      </c>
      <c r="I7" s="7" t="s">
        <v>60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">
      <c r="A8" s="5">
        <v>3</v>
      </c>
      <c r="B8" s="10" t="s">
        <v>243</v>
      </c>
      <c r="C8" s="10" t="s">
        <v>466</v>
      </c>
      <c r="D8" s="7" t="s">
        <v>215</v>
      </c>
      <c r="E8" s="9">
        <v>33.5</v>
      </c>
      <c r="F8" s="9">
        <v>60</v>
      </c>
      <c r="G8" s="9">
        <v>93.5</v>
      </c>
      <c r="H8" s="9" t="s">
        <v>300</v>
      </c>
      <c r="I8" s="10" t="s">
        <v>224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5">
      <c r="A9" s="5">
        <v>4</v>
      </c>
      <c r="B9" s="10" t="s">
        <v>208</v>
      </c>
      <c r="C9" s="10" t="s">
        <v>467</v>
      </c>
      <c r="D9" s="7" t="s">
        <v>272</v>
      </c>
      <c r="E9" s="9">
        <v>30.5</v>
      </c>
      <c r="F9" s="9">
        <v>60</v>
      </c>
      <c r="G9" s="9">
        <v>90.5</v>
      </c>
      <c r="H9" s="9" t="s">
        <v>300</v>
      </c>
      <c r="I9" s="31" t="s">
        <v>201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5">
        <v>5</v>
      </c>
      <c r="B10" s="10" t="s">
        <v>292</v>
      </c>
      <c r="C10" s="10" t="s">
        <v>468</v>
      </c>
      <c r="D10" s="7" t="s">
        <v>195</v>
      </c>
      <c r="E10" s="9">
        <v>29</v>
      </c>
      <c r="F10" s="9">
        <v>60</v>
      </c>
      <c r="G10" s="5">
        <v>89</v>
      </c>
      <c r="H10" s="9" t="s">
        <v>300</v>
      </c>
      <c r="I10" s="7" t="s">
        <v>197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">
      <c r="A11" s="5">
        <v>6</v>
      </c>
      <c r="B11" s="10" t="s">
        <v>93</v>
      </c>
      <c r="C11" s="10" t="s">
        <v>469</v>
      </c>
      <c r="D11" s="7" t="s">
        <v>12</v>
      </c>
      <c r="E11" s="9">
        <v>34.5</v>
      </c>
      <c r="F11" s="9">
        <v>54.2</v>
      </c>
      <c r="G11" s="5">
        <v>88.7</v>
      </c>
      <c r="H11" s="9" t="s">
        <v>300</v>
      </c>
      <c r="I11" s="7" t="s">
        <v>60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">
      <c r="A12" s="5">
        <v>7</v>
      </c>
      <c r="B12" s="6" t="s">
        <v>87</v>
      </c>
      <c r="C12" s="10" t="s">
        <v>470</v>
      </c>
      <c r="D12" s="7" t="s">
        <v>12</v>
      </c>
      <c r="E12" s="9">
        <v>30.25</v>
      </c>
      <c r="F12" s="9">
        <v>57.9</v>
      </c>
      <c r="G12" s="5">
        <v>88.15</v>
      </c>
      <c r="H12" s="9" t="s">
        <v>300</v>
      </c>
      <c r="I12" s="7" t="s">
        <v>60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5">
        <v>8</v>
      </c>
      <c r="B13" s="10" t="s">
        <v>82</v>
      </c>
      <c r="C13" s="10" t="s">
        <v>470</v>
      </c>
      <c r="D13" s="7" t="s">
        <v>12</v>
      </c>
      <c r="E13" s="9">
        <v>28</v>
      </c>
      <c r="F13" s="9">
        <v>59.9</v>
      </c>
      <c r="G13" s="5">
        <v>87.9</v>
      </c>
      <c r="H13" s="9" t="s">
        <v>300</v>
      </c>
      <c r="I13" s="7" t="s">
        <v>60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">
      <c r="A14" s="5">
        <v>9</v>
      </c>
      <c r="B14" s="10" t="s">
        <v>113</v>
      </c>
      <c r="C14" s="10" t="s">
        <v>471</v>
      </c>
      <c r="D14" s="7" t="s">
        <v>111</v>
      </c>
      <c r="E14" s="9">
        <v>24.5</v>
      </c>
      <c r="F14" s="9">
        <v>60</v>
      </c>
      <c r="G14" s="5">
        <v>84.5</v>
      </c>
      <c r="H14" s="9"/>
      <c r="I14" s="7" t="s">
        <v>109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">
      <c r="A15" s="5">
        <v>10</v>
      </c>
      <c r="B15" s="10" t="s">
        <v>88</v>
      </c>
      <c r="C15" s="10" t="s">
        <v>472</v>
      </c>
      <c r="D15" s="7" t="s">
        <v>12</v>
      </c>
      <c r="E15" s="9">
        <v>31</v>
      </c>
      <c r="F15" s="9">
        <v>51.9</v>
      </c>
      <c r="G15" s="5">
        <v>82.9</v>
      </c>
      <c r="H15" s="9"/>
      <c r="I15" s="7" t="s">
        <v>43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">
      <c r="A16" s="5">
        <v>11</v>
      </c>
      <c r="B16" s="10" t="s">
        <v>155</v>
      </c>
      <c r="C16" s="10" t="s">
        <v>473</v>
      </c>
      <c r="D16" s="7" t="s">
        <v>146</v>
      </c>
      <c r="E16" s="9">
        <v>35.25</v>
      </c>
      <c r="F16" s="9">
        <v>45.75</v>
      </c>
      <c r="G16" s="5">
        <v>81</v>
      </c>
      <c r="H16" s="9"/>
      <c r="I16" s="7" t="s">
        <v>153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5">
      <c r="A17" s="5">
        <v>12</v>
      </c>
      <c r="B17" s="10" t="s">
        <v>83</v>
      </c>
      <c r="C17" s="10" t="s">
        <v>474</v>
      </c>
      <c r="D17" s="7" t="s">
        <v>12</v>
      </c>
      <c r="E17" s="9">
        <v>31</v>
      </c>
      <c r="F17" s="9">
        <v>49.7</v>
      </c>
      <c r="G17" s="5">
        <v>80.7</v>
      </c>
      <c r="H17" s="9"/>
      <c r="I17" s="7" t="s">
        <v>60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">
      <c r="A18" s="5">
        <v>13</v>
      </c>
      <c r="B18" s="10" t="s">
        <v>86</v>
      </c>
      <c r="C18" s="10" t="s">
        <v>475</v>
      </c>
      <c r="D18" s="7" t="s">
        <v>12</v>
      </c>
      <c r="E18" s="9">
        <v>28</v>
      </c>
      <c r="F18" s="9">
        <v>52.6</v>
      </c>
      <c r="G18" s="5">
        <v>80.6</v>
      </c>
      <c r="H18" s="9"/>
      <c r="I18" s="7" t="s">
        <v>60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5">
        <v>14</v>
      </c>
      <c r="B19" s="10" t="s">
        <v>89</v>
      </c>
      <c r="C19" s="10" t="s">
        <v>476</v>
      </c>
      <c r="D19" s="7" t="s">
        <v>12</v>
      </c>
      <c r="E19" s="9">
        <v>26.25</v>
      </c>
      <c r="F19" s="9">
        <v>54.3</v>
      </c>
      <c r="G19" s="5">
        <v>80.55</v>
      </c>
      <c r="H19" s="9"/>
      <c r="I19" s="7" t="s">
        <v>43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5">
        <v>15</v>
      </c>
      <c r="B20" s="6" t="s">
        <v>85</v>
      </c>
      <c r="C20" s="10" t="s">
        <v>477</v>
      </c>
      <c r="D20" s="7" t="s">
        <v>12</v>
      </c>
      <c r="E20" s="9">
        <v>27.5</v>
      </c>
      <c r="F20" s="9">
        <v>49.3</v>
      </c>
      <c r="G20" s="5">
        <v>76.8</v>
      </c>
      <c r="H20" s="9"/>
      <c r="I20" s="7" t="s">
        <v>60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9" ht="15">
      <c r="A21" s="5">
        <v>16</v>
      </c>
      <c r="B21" s="10" t="s">
        <v>291</v>
      </c>
      <c r="C21" s="10" t="s">
        <v>478</v>
      </c>
      <c r="D21" s="7" t="s">
        <v>103</v>
      </c>
      <c r="E21" s="9">
        <v>27</v>
      </c>
      <c r="F21" s="9">
        <v>49.4</v>
      </c>
      <c r="G21" s="5">
        <v>76.4</v>
      </c>
      <c r="H21" s="9"/>
      <c r="I21" s="7" t="s">
        <v>160</v>
      </c>
    </row>
    <row r="22" spans="1:9" ht="15">
      <c r="A22" s="5">
        <v>17</v>
      </c>
      <c r="B22" s="10" t="s">
        <v>90</v>
      </c>
      <c r="C22" s="10" t="s">
        <v>479</v>
      </c>
      <c r="D22" s="7" t="s">
        <v>12</v>
      </c>
      <c r="E22" s="9">
        <v>22</v>
      </c>
      <c r="F22" s="9">
        <v>53.2</v>
      </c>
      <c r="G22" s="9">
        <v>75.2</v>
      </c>
      <c r="H22" s="9"/>
      <c r="I22" s="7" t="s">
        <v>43</v>
      </c>
    </row>
    <row r="23" spans="1:9" ht="15">
      <c r="A23" s="5">
        <v>18</v>
      </c>
      <c r="B23" s="10" t="s">
        <v>290</v>
      </c>
      <c r="C23" s="10" t="s">
        <v>480</v>
      </c>
      <c r="D23" s="7" t="s">
        <v>103</v>
      </c>
      <c r="E23" s="9">
        <v>27</v>
      </c>
      <c r="F23" s="9">
        <v>48</v>
      </c>
      <c r="G23" s="5">
        <v>75</v>
      </c>
      <c r="H23" s="9"/>
      <c r="I23" s="7" t="s">
        <v>160</v>
      </c>
    </row>
    <row r="24" spans="1:9" ht="15">
      <c r="A24" s="5">
        <v>19</v>
      </c>
      <c r="B24" s="10" t="s">
        <v>289</v>
      </c>
      <c r="C24" s="10" t="s">
        <v>481</v>
      </c>
      <c r="D24" s="7" t="s">
        <v>103</v>
      </c>
      <c r="E24" s="9">
        <v>21</v>
      </c>
      <c r="F24" s="9">
        <v>53.3</v>
      </c>
      <c r="G24" s="5">
        <v>74.3</v>
      </c>
      <c r="H24" s="9"/>
      <c r="I24" s="7" t="s">
        <v>160</v>
      </c>
    </row>
    <row r="25" spans="1:9" ht="15">
      <c r="A25" s="5">
        <v>20</v>
      </c>
      <c r="B25" s="28" t="s">
        <v>189</v>
      </c>
      <c r="C25" s="28" t="s">
        <v>482</v>
      </c>
      <c r="D25" s="7" t="s">
        <v>186</v>
      </c>
      <c r="E25" s="9">
        <v>12.25</v>
      </c>
      <c r="F25" s="9">
        <v>60</v>
      </c>
      <c r="G25" s="5">
        <v>72.25</v>
      </c>
      <c r="H25" s="9"/>
      <c r="I25" s="7" t="s">
        <v>296</v>
      </c>
    </row>
    <row r="26" spans="1:9" ht="15">
      <c r="A26" s="5">
        <v>21</v>
      </c>
      <c r="B26" s="6" t="s">
        <v>114</v>
      </c>
      <c r="C26" s="10" t="s">
        <v>483</v>
      </c>
      <c r="D26" s="7" t="s">
        <v>111</v>
      </c>
      <c r="E26" s="9">
        <v>14</v>
      </c>
      <c r="F26" s="9">
        <v>56.3</v>
      </c>
      <c r="G26" s="5">
        <v>70.3</v>
      </c>
      <c r="H26" s="9"/>
      <c r="I26" s="7" t="s">
        <v>109</v>
      </c>
    </row>
    <row r="27" spans="1:9" ht="15">
      <c r="A27" s="5">
        <v>22</v>
      </c>
      <c r="B27" s="10" t="s">
        <v>183</v>
      </c>
      <c r="C27" s="10" t="s">
        <v>484</v>
      </c>
      <c r="D27" s="7" t="s">
        <v>184</v>
      </c>
      <c r="E27" s="9">
        <v>9.75</v>
      </c>
      <c r="F27" s="9">
        <v>60</v>
      </c>
      <c r="G27" s="5">
        <v>69.75</v>
      </c>
      <c r="H27" s="9"/>
      <c r="I27" s="7" t="s">
        <v>295</v>
      </c>
    </row>
    <row r="28" spans="1:9" ht="15">
      <c r="A28" s="5">
        <v>23</v>
      </c>
      <c r="B28" s="10" t="s">
        <v>92</v>
      </c>
      <c r="C28" s="10" t="s">
        <v>485</v>
      </c>
      <c r="D28" s="7" t="s">
        <v>12</v>
      </c>
      <c r="E28" s="9">
        <v>16.25</v>
      </c>
      <c r="F28" s="9">
        <v>47.3</v>
      </c>
      <c r="G28" s="5">
        <v>63.55</v>
      </c>
      <c r="H28" s="9"/>
      <c r="I28" s="7" t="s">
        <v>60</v>
      </c>
    </row>
    <row r="29" spans="1:9" ht="15">
      <c r="A29" s="5">
        <v>24</v>
      </c>
      <c r="B29" s="10" t="s">
        <v>94</v>
      </c>
      <c r="C29" s="10" t="s">
        <v>486</v>
      </c>
      <c r="D29" s="7" t="s">
        <v>12</v>
      </c>
      <c r="E29" s="9">
        <v>13.75</v>
      </c>
      <c r="F29" s="9">
        <v>49.2</v>
      </c>
      <c r="G29" s="5">
        <v>62.95</v>
      </c>
      <c r="H29" s="9"/>
      <c r="I29" s="7" t="s">
        <v>60</v>
      </c>
    </row>
    <row r="30" spans="1:9" ht="15">
      <c r="A30" s="5">
        <v>25</v>
      </c>
      <c r="B30" s="12" t="s">
        <v>79</v>
      </c>
      <c r="C30" s="12" t="s">
        <v>487</v>
      </c>
      <c r="D30" s="36" t="s">
        <v>12</v>
      </c>
      <c r="E30" s="24">
        <v>13</v>
      </c>
      <c r="F30" s="24">
        <v>49.4</v>
      </c>
      <c r="G30" s="5">
        <v>62.4</v>
      </c>
      <c r="H30" s="9"/>
      <c r="I30" s="7" t="s">
        <v>80</v>
      </c>
    </row>
    <row r="31" spans="1:9" ht="15">
      <c r="A31" s="5">
        <v>26</v>
      </c>
      <c r="B31" s="45" t="s">
        <v>84</v>
      </c>
      <c r="C31" s="45" t="s">
        <v>488</v>
      </c>
      <c r="D31" s="46" t="s">
        <v>12</v>
      </c>
      <c r="E31" s="25">
        <v>9.75</v>
      </c>
      <c r="F31" s="25">
        <v>50.3</v>
      </c>
      <c r="G31" s="47">
        <v>60.05</v>
      </c>
      <c r="H31" s="25"/>
      <c r="I31" s="46" t="s">
        <v>43</v>
      </c>
    </row>
    <row r="32" spans="1:9" ht="15">
      <c r="A32" s="5">
        <v>27</v>
      </c>
      <c r="B32" s="10" t="s">
        <v>91</v>
      </c>
      <c r="C32" s="10" t="s">
        <v>489</v>
      </c>
      <c r="D32" s="7" t="s">
        <v>12</v>
      </c>
      <c r="E32" s="9">
        <v>17.75</v>
      </c>
      <c r="F32" s="9">
        <v>38.4</v>
      </c>
      <c r="G32" s="5">
        <v>56.15</v>
      </c>
      <c r="H32" s="26"/>
      <c r="I32" s="11" t="s">
        <v>60</v>
      </c>
    </row>
    <row r="33" spans="1:9" ht="15">
      <c r="A33" s="5">
        <v>28</v>
      </c>
      <c r="B33" s="10" t="s">
        <v>244</v>
      </c>
      <c r="C33" s="10" t="s">
        <v>490</v>
      </c>
      <c r="D33" s="7" t="s">
        <v>215</v>
      </c>
      <c r="E33" s="9">
        <v>10</v>
      </c>
      <c r="F33" s="9">
        <v>37.7</v>
      </c>
      <c r="G33" s="9">
        <v>47.7</v>
      </c>
      <c r="H33" s="10"/>
      <c r="I33" s="10" t="s">
        <v>224</v>
      </c>
    </row>
    <row r="34" spans="1:9" ht="15">
      <c r="A34" s="5">
        <v>29</v>
      </c>
      <c r="B34" s="10" t="s">
        <v>134</v>
      </c>
      <c r="C34" s="10" t="s">
        <v>491</v>
      </c>
      <c r="D34" s="7" t="s">
        <v>118</v>
      </c>
      <c r="E34" s="9">
        <v>12</v>
      </c>
      <c r="F34" s="9">
        <v>29.75</v>
      </c>
      <c r="G34" s="5">
        <v>41.75</v>
      </c>
      <c r="H34" s="9"/>
      <c r="I34" s="7" t="s">
        <v>119</v>
      </c>
    </row>
    <row r="35" spans="1:9" ht="15">
      <c r="A35" s="5">
        <v>30</v>
      </c>
      <c r="B35" s="6" t="s">
        <v>259</v>
      </c>
      <c r="C35" s="10" t="s">
        <v>492</v>
      </c>
      <c r="D35" s="7" t="s">
        <v>253</v>
      </c>
      <c r="E35" s="9">
        <v>11</v>
      </c>
      <c r="F35" s="9">
        <v>0</v>
      </c>
      <c r="G35" s="5">
        <v>11</v>
      </c>
      <c r="H35" s="9"/>
      <c r="I35" s="7" t="s">
        <v>258</v>
      </c>
    </row>
    <row r="36" spans="1:9" ht="15">
      <c r="A36" s="5">
        <v>31</v>
      </c>
      <c r="B36" s="10" t="s">
        <v>257</v>
      </c>
      <c r="C36" s="10" t="s">
        <v>493</v>
      </c>
      <c r="D36" s="7" t="s">
        <v>253</v>
      </c>
      <c r="E36" s="9">
        <v>9.25</v>
      </c>
      <c r="F36" s="9">
        <v>0</v>
      </c>
      <c r="G36" s="5">
        <v>9.25</v>
      </c>
      <c r="H36" s="9"/>
      <c r="I36" s="7" t="s">
        <v>258</v>
      </c>
    </row>
    <row r="38" ht="15">
      <c r="B38" s="1" t="s">
        <v>269</v>
      </c>
    </row>
  </sheetData>
  <sheetProtection selectLockedCells="1" selectUnlockedCells="1"/>
  <mergeCells count="2">
    <mergeCell ref="C2:H2"/>
    <mergeCell ref="C3:H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.625" style="1" customWidth="1"/>
    <col min="2" max="2" width="9.125" style="1" customWidth="1"/>
    <col min="3" max="3" width="18.00390625" style="1" customWidth="1"/>
    <col min="4" max="4" width="27.125" style="1" customWidth="1"/>
    <col min="5" max="5" width="14.875" style="1" customWidth="1"/>
    <col min="6" max="6" width="13.25390625" style="1" customWidth="1"/>
    <col min="7" max="7" width="10.125" style="1" customWidth="1"/>
    <col min="8" max="8" width="18.25390625" style="1" customWidth="1"/>
    <col min="9" max="9" width="21.25390625" style="1" customWidth="1"/>
    <col min="10" max="16384" width="9.125" style="1" customWidth="1"/>
  </cols>
  <sheetData>
    <row r="2" spans="3:8" ht="15">
      <c r="C2" s="58" t="s">
        <v>41</v>
      </c>
      <c r="D2" s="58"/>
      <c r="E2" s="58"/>
      <c r="F2" s="58"/>
      <c r="G2" s="58"/>
      <c r="H2" s="58"/>
    </row>
    <row r="3" spans="3:8" ht="15">
      <c r="C3" s="55" t="s">
        <v>267</v>
      </c>
      <c r="D3" s="55"/>
      <c r="E3" s="55"/>
      <c r="F3" s="55"/>
      <c r="G3" s="55"/>
      <c r="H3" s="55"/>
    </row>
    <row r="5" spans="1:9" ht="45">
      <c r="A5" s="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2" t="s">
        <v>7</v>
      </c>
      <c r="H5" s="2" t="s">
        <v>6</v>
      </c>
      <c r="I5" s="2" t="s">
        <v>5</v>
      </c>
    </row>
    <row r="6" spans="1:9" ht="15">
      <c r="A6" s="5">
        <v>1</v>
      </c>
      <c r="B6" s="32" t="s">
        <v>245</v>
      </c>
      <c r="C6" s="12" t="s">
        <v>494</v>
      </c>
      <c r="D6" s="11" t="s">
        <v>246</v>
      </c>
      <c r="E6" s="17">
        <v>32</v>
      </c>
      <c r="F6" s="17">
        <v>60</v>
      </c>
      <c r="G6" s="17">
        <v>92</v>
      </c>
      <c r="H6" s="17" t="s">
        <v>299</v>
      </c>
      <c r="I6" s="12" t="s">
        <v>218</v>
      </c>
    </row>
    <row r="7" spans="1:9" ht="15">
      <c r="A7" s="5">
        <v>2</v>
      </c>
      <c r="B7" s="32" t="s">
        <v>97</v>
      </c>
      <c r="C7" s="12" t="s">
        <v>495</v>
      </c>
      <c r="D7" s="11" t="s">
        <v>12</v>
      </c>
      <c r="E7" s="17">
        <v>35.25</v>
      </c>
      <c r="F7" s="17">
        <v>55.6</v>
      </c>
      <c r="G7" s="17">
        <v>90.85</v>
      </c>
      <c r="H7" s="17" t="s">
        <v>300</v>
      </c>
      <c r="I7" s="12" t="s">
        <v>16</v>
      </c>
    </row>
    <row r="8" spans="1:9" ht="15">
      <c r="A8" s="5">
        <v>3</v>
      </c>
      <c r="B8" s="32" t="s">
        <v>96</v>
      </c>
      <c r="C8" s="12" t="s">
        <v>496</v>
      </c>
      <c r="D8" s="11" t="s">
        <v>12</v>
      </c>
      <c r="E8" s="17">
        <v>30.75</v>
      </c>
      <c r="F8" s="17">
        <v>58.7</v>
      </c>
      <c r="G8" s="17">
        <v>89.45</v>
      </c>
      <c r="H8" s="17" t="s">
        <v>300</v>
      </c>
      <c r="I8" s="12" t="s">
        <v>16</v>
      </c>
    </row>
    <row r="9" spans="1:9" ht="15" customHeight="1">
      <c r="A9" s="5">
        <v>4</v>
      </c>
      <c r="B9" s="48" t="s">
        <v>95</v>
      </c>
      <c r="C9" s="12" t="s">
        <v>497</v>
      </c>
      <c r="D9" s="11" t="s">
        <v>12</v>
      </c>
      <c r="E9" s="17">
        <v>28.25</v>
      </c>
      <c r="F9" s="17">
        <v>58.6</v>
      </c>
      <c r="G9" s="17">
        <v>86.85</v>
      </c>
      <c r="H9" s="17"/>
      <c r="I9" s="12" t="s">
        <v>16</v>
      </c>
    </row>
    <row r="10" spans="1:9" ht="15">
      <c r="A10" s="5">
        <v>5</v>
      </c>
      <c r="B10" s="12" t="s">
        <v>210</v>
      </c>
      <c r="C10" s="12" t="s">
        <v>498</v>
      </c>
      <c r="D10" s="11" t="s">
        <v>294</v>
      </c>
      <c r="E10" s="17">
        <v>29</v>
      </c>
      <c r="F10" s="17">
        <v>54.8</v>
      </c>
      <c r="G10" s="17">
        <v>83.8</v>
      </c>
      <c r="H10" s="17"/>
      <c r="I10" s="19" t="s">
        <v>201</v>
      </c>
    </row>
    <row r="11" spans="1:9" ht="15">
      <c r="A11" s="5">
        <v>6</v>
      </c>
      <c r="B11" s="32" t="s">
        <v>115</v>
      </c>
      <c r="C11" s="12" t="s">
        <v>499</v>
      </c>
      <c r="D11" s="11" t="s">
        <v>111</v>
      </c>
      <c r="E11" s="17">
        <v>19.5</v>
      </c>
      <c r="F11" s="17">
        <v>60</v>
      </c>
      <c r="G11" s="17">
        <v>79.5</v>
      </c>
      <c r="H11" s="17"/>
      <c r="I11" s="12" t="s">
        <v>109</v>
      </c>
    </row>
    <row r="12" spans="1:9" ht="15.75" customHeight="1">
      <c r="A12" s="5">
        <v>7</v>
      </c>
      <c r="B12" s="12" t="s">
        <v>211</v>
      </c>
      <c r="C12" s="12" t="s">
        <v>500</v>
      </c>
      <c r="D12" s="11" t="s">
        <v>294</v>
      </c>
      <c r="E12" s="17">
        <v>30</v>
      </c>
      <c r="F12" s="17">
        <v>48.1</v>
      </c>
      <c r="G12" s="17">
        <v>78.1</v>
      </c>
      <c r="H12" s="17"/>
      <c r="I12" s="19" t="s">
        <v>201</v>
      </c>
    </row>
    <row r="13" spans="1:9" ht="15">
      <c r="A13" s="5">
        <v>8</v>
      </c>
      <c r="B13" s="19" t="s">
        <v>190</v>
      </c>
      <c r="C13" s="19" t="s">
        <v>501</v>
      </c>
      <c r="D13" s="11" t="s">
        <v>186</v>
      </c>
      <c r="E13" s="17">
        <v>20.25</v>
      </c>
      <c r="F13" s="17">
        <v>56</v>
      </c>
      <c r="G13" s="16">
        <v>76.25</v>
      </c>
      <c r="H13" s="17"/>
      <c r="I13" s="11" t="s">
        <v>274</v>
      </c>
    </row>
    <row r="14" spans="1:9" ht="15">
      <c r="A14" s="5">
        <v>9</v>
      </c>
      <c r="B14" s="28" t="s">
        <v>191</v>
      </c>
      <c r="C14" s="28" t="s">
        <v>502</v>
      </c>
      <c r="D14" s="7" t="s">
        <v>186</v>
      </c>
      <c r="E14" s="9">
        <v>14.25</v>
      </c>
      <c r="F14" s="9">
        <v>60</v>
      </c>
      <c r="G14" s="5">
        <v>74.25</v>
      </c>
      <c r="H14" s="26"/>
      <c r="I14" s="11" t="s">
        <v>274</v>
      </c>
    </row>
    <row r="15" spans="1:9" ht="15">
      <c r="A15" s="5">
        <v>10</v>
      </c>
      <c r="B15" s="31" t="s">
        <v>116</v>
      </c>
      <c r="C15" s="10" t="s">
        <v>503</v>
      </c>
      <c r="D15" s="7" t="s">
        <v>111</v>
      </c>
      <c r="E15" s="9">
        <v>19.5</v>
      </c>
      <c r="F15" s="9">
        <v>54.5</v>
      </c>
      <c r="G15" s="9">
        <v>74</v>
      </c>
      <c r="H15" s="26"/>
      <c r="I15" s="12" t="s">
        <v>109</v>
      </c>
    </row>
    <row r="16" spans="1:9" ht="15">
      <c r="A16" s="5">
        <v>11</v>
      </c>
      <c r="B16" s="31" t="s">
        <v>209</v>
      </c>
      <c r="C16" s="10" t="s">
        <v>504</v>
      </c>
      <c r="D16" s="7" t="s">
        <v>294</v>
      </c>
      <c r="E16" s="9">
        <v>14</v>
      </c>
      <c r="F16" s="9">
        <v>59.1</v>
      </c>
      <c r="G16" s="9">
        <v>73.1</v>
      </c>
      <c r="H16" s="26"/>
      <c r="I16" s="19" t="s">
        <v>201</v>
      </c>
    </row>
    <row r="17" spans="1:9" ht="15">
      <c r="A17" s="5">
        <v>12</v>
      </c>
      <c r="B17" s="19" t="s">
        <v>293</v>
      </c>
      <c r="C17" s="12" t="s">
        <v>505</v>
      </c>
      <c r="D17" s="7" t="s">
        <v>103</v>
      </c>
      <c r="E17" s="17">
        <v>10.25</v>
      </c>
      <c r="F17" s="17">
        <v>49.5</v>
      </c>
      <c r="G17" s="17">
        <v>59.75</v>
      </c>
      <c r="H17" s="11"/>
      <c r="I17" s="12" t="s">
        <v>105</v>
      </c>
    </row>
    <row r="18" spans="1:9" ht="15">
      <c r="A18" s="41"/>
      <c r="B18" s="33"/>
      <c r="C18" s="33"/>
      <c r="D18" s="33"/>
      <c r="E18" s="33"/>
      <c r="F18" s="33"/>
      <c r="G18" s="34"/>
      <c r="H18" s="34"/>
      <c r="I18" s="33"/>
    </row>
    <row r="19" ht="15">
      <c r="B19" s="1" t="s">
        <v>269</v>
      </c>
    </row>
    <row r="20" spans="3:6" ht="15">
      <c r="C20" s="56"/>
      <c r="D20" s="56"/>
      <c r="E20" s="42"/>
      <c r="F20" s="42"/>
    </row>
  </sheetData>
  <sheetProtection/>
  <mergeCells count="2">
    <mergeCell ref="C3:H3"/>
    <mergeCell ref="C20:D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2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25390625" style="1" customWidth="1"/>
    <col min="2" max="2" width="9.375" style="1" customWidth="1"/>
    <col min="3" max="3" width="19.125" style="1" customWidth="1"/>
    <col min="4" max="4" width="27.125" style="1" customWidth="1"/>
    <col min="5" max="5" width="11.625" style="1" customWidth="1"/>
    <col min="6" max="6" width="11.125" style="1" customWidth="1"/>
    <col min="7" max="7" width="11.00390625" style="1" customWidth="1"/>
    <col min="8" max="8" width="13.375" style="1" customWidth="1"/>
    <col min="9" max="9" width="20.00390625" style="1" customWidth="1"/>
    <col min="10" max="11" width="4.75390625" style="1" customWidth="1"/>
    <col min="12" max="12" width="4.25390625" style="1" customWidth="1"/>
    <col min="13" max="13" width="4.75390625" style="1" customWidth="1"/>
    <col min="14" max="15" width="4.25390625" style="1" customWidth="1"/>
    <col min="16" max="16" width="7.875" style="1" customWidth="1"/>
    <col min="17" max="17" width="7.625" style="1" customWidth="1"/>
    <col min="18" max="67" width="2.75390625" style="1" customWidth="1"/>
    <col min="68" max="16384" width="9.125" style="1" customWidth="1"/>
  </cols>
  <sheetData>
    <row r="2" spans="3:8" ht="15">
      <c r="C2" s="58" t="s">
        <v>41</v>
      </c>
      <c r="D2" s="58"/>
      <c r="E2" s="58"/>
      <c r="F2" s="58"/>
      <c r="G2" s="58"/>
      <c r="H2" s="58"/>
    </row>
    <row r="3" spans="3:8" ht="15">
      <c r="C3" s="57" t="s">
        <v>268</v>
      </c>
      <c r="D3" s="57"/>
      <c r="E3" s="57"/>
      <c r="F3" s="57"/>
      <c r="G3" s="57"/>
      <c r="H3" s="57"/>
    </row>
    <row r="4" spans="1:16" ht="15.75" customHeight="1">
      <c r="A4" s="21"/>
      <c r="B4" s="21"/>
      <c r="C4" s="21"/>
      <c r="J4" s="37"/>
      <c r="K4" s="37"/>
      <c r="L4" s="37"/>
      <c r="M4" s="37"/>
      <c r="N4" s="37"/>
      <c r="O4" s="37"/>
      <c r="P4" s="37"/>
    </row>
    <row r="5" spans="1:16" ht="51.75" customHeight="1">
      <c r="A5" s="22" t="s">
        <v>0</v>
      </c>
      <c r="B5" s="2" t="s">
        <v>1</v>
      </c>
      <c r="C5" s="3" t="s">
        <v>2</v>
      </c>
      <c r="D5" s="2" t="s">
        <v>3</v>
      </c>
      <c r="E5" s="2" t="s">
        <v>9</v>
      </c>
      <c r="F5" s="2" t="s">
        <v>10</v>
      </c>
      <c r="G5" s="9" t="s">
        <v>7</v>
      </c>
      <c r="H5" s="2" t="s">
        <v>6</v>
      </c>
      <c r="I5" s="2" t="s">
        <v>5</v>
      </c>
      <c r="J5" s="38"/>
      <c r="K5" s="38"/>
      <c r="L5" s="38"/>
      <c r="M5" s="38"/>
      <c r="N5" s="38"/>
      <c r="O5" s="38"/>
      <c r="P5" s="38"/>
    </row>
    <row r="6" spans="1:26" ht="15">
      <c r="A6" s="6">
        <v>1</v>
      </c>
      <c r="B6" s="10" t="s">
        <v>247</v>
      </c>
      <c r="C6" s="10" t="s">
        <v>506</v>
      </c>
      <c r="D6" s="7" t="s">
        <v>215</v>
      </c>
      <c r="E6" s="9">
        <v>32.25</v>
      </c>
      <c r="F6" s="9">
        <v>56.7</v>
      </c>
      <c r="G6" s="9">
        <v>88.95</v>
      </c>
      <c r="H6" s="9" t="s">
        <v>301</v>
      </c>
      <c r="I6" s="11" t="s">
        <v>216</v>
      </c>
      <c r="J6" s="40"/>
      <c r="K6" s="40"/>
      <c r="L6" s="40"/>
      <c r="M6" s="40"/>
      <c r="N6" s="40"/>
      <c r="O6" s="40"/>
      <c r="P6" s="40"/>
      <c r="Q6" s="40"/>
      <c r="R6" s="23"/>
      <c r="S6" s="23"/>
      <c r="T6" s="23"/>
      <c r="U6" s="23"/>
      <c r="V6" s="23"/>
      <c r="W6" s="23"/>
      <c r="X6" s="23"/>
      <c r="Y6" s="23"/>
      <c r="Z6" s="23"/>
    </row>
    <row r="7" spans="1:26" ht="15">
      <c r="A7" s="6">
        <v>2</v>
      </c>
      <c r="B7" s="10" t="s">
        <v>248</v>
      </c>
      <c r="C7" s="10" t="s">
        <v>507</v>
      </c>
      <c r="D7" s="7" t="s">
        <v>215</v>
      </c>
      <c r="E7" s="9">
        <v>31.75</v>
      </c>
      <c r="F7" s="9">
        <v>52.4</v>
      </c>
      <c r="G7" s="9">
        <v>84.15</v>
      </c>
      <c r="H7" s="9" t="s">
        <v>300</v>
      </c>
      <c r="I7" s="11" t="s">
        <v>216</v>
      </c>
      <c r="J7" s="40"/>
      <c r="K7" s="40"/>
      <c r="L7" s="40"/>
      <c r="M7" s="40"/>
      <c r="N7" s="40"/>
      <c r="O7" s="40"/>
      <c r="P7" s="40"/>
      <c r="Q7" s="40"/>
      <c r="R7" s="23"/>
      <c r="S7" s="23"/>
      <c r="T7" s="23"/>
      <c r="U7" s="23"/>
      <c r="V7" s="23"/>
      <c r="W7" s="23"/>
      <c r="X7" s="23"/>
      <c r="Y7" s="23"/>
      <c r="Z7" s="23"/>
    </row>
    <row r="8" spans="1:26" ht="15">
      <c r="A8" s="6">
        <v>3</v>
      </c>
      <c r="B8" s="10" t="s">
        <v>138</v>
      </c>
      <c r="C8" s="10" t="s">
        <v>508</v>
      </c>
      <c r="D8" s="7" t="s">
        <v>118</v>
      </c>
      <c r="E8" s="9">
        <v>26.5</v>
      </c>
      <c r="F8" s="9">
        <v>51.3</v>
      </c>
      <c r="G8" s="9">
        <v>77.8</v>
      </c>
      <c r="H8" s="9" t="s">
        <v>300</v>
      </c>
      <c r="I8" s="11" t="s">
        <v>273</v>
      </c>
      <c r="J8" s="40"/>
      <c r="K8" s="40"/>
      <c r="L8" s="40"/>
      <c r="M8" s="40"/>
      <c r="N8" s="40"/>
      <c r="O8" s="40"/>
      <c r="P8" s="40"/>
      <c r="Q8" s="40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6">
        <v>4</v>
      </c>
      <c r="B9" s="10" t="s">
        <v>98</v>
      </c>
      <c r="C9" s="10" t="s">
        <v>509</v>
      </c>
      <c r="D9" s="7" t="s">
        <v>12</v>
      </c>
      <c r="E9" s="9">
        <v>17.25</v>
      </c>
      <c r="F9" s="9">
        <v>60</v>
      </c>
      <c r="G9" s="9">
        <v>77.25</v>
      </c>
      <c r="H9" s="9" t="s">
        <v>300</v>
      </c>
      <c r="I9" s="11" t="s">
        <v>13</v>
      </c>
      <c r="J9" s="40"/>
      <c r="K9" s="40"/>
      <c r="L9" s="40"/>
      <c r="M9" s="40"/>
      <c r="N9" s="40"/>
      <c r="O9" s="40"/>
      <c r="P9" s="40"/>
      <c r="Q9" s="40"/>
      <c r="R9" s="23"/>
      <c r="S9" s="23"/>
      <c r="T9" s="23"/>
      <c r="U9" s="23"/>
      <c r="V9" s="23"/>
      <c r="W9" s="23"/>
      <c r="X9" s="23"/>
      <c r="Y9" s="23"/>
      <c r="Z9" s="23"/>
    </row>
    <row r="10" spans="1:26" ht="15">
      <c r="A10" s="6">
        <v>5</v>
      </c>
      <c r="B10" s="10" t="s">
        <v>99</v>
      </c>
      <c r="C10" s="10" t="s">
        <v>510</v>
      </c>
      <c r="D10" s="7" t="s">
        <v>12</v>
      </c>
      <c r="E10" s="9">
        <v>21.75</v>
      </c>
      <c r="F10" s="9">
        <v>53.5</v>
      </c>
      <c r="G10" s="9">
        <v>75.25</v>
      </c>
      <c r="H10" s="17"/>
      <c r="I10" s="11" t="s">
        <v>13</v>
      </c>
      <c r="J10" s="40"/>
      <c r="K10" s="40"/>
      <c r="L10" s="40"/>
      <c r="M10" s="40"/>
      <c r="N10" s="40"/>
      <c r="O10" s="40"/>
      <c r="P10" s="40"/>
      <c r="Q10" s="40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>
      <c r="A11" s="6">
        <v>6</v>
      </c>
      <c r="B11" s="10" t="s">
        <v>137</v>
      </c>
      <c r="C11" s="10" t="s">
        <v>511</v>
      </c>
      <c r="D11" s="7" t="s">
        <v>118</v>
      </c>
      <c r="E11" s="9">
        <v>27.5</v>
      </c>
      <c r="F11" s="9">
        <v>45.03</v>
      </c>
      <c r="G11" s="9">
        <v>72.53</v>
      </c>
      <c r="H11" s="11"/>
      <c r="I11" s="11" t="s">
        <v>273</v>
      </c>
      <c r="J11" s="40"/>
      <c r="K11" s="40"/>
      <c r="L11" s="40"/>
      <c r="M11" s="40"/>
      <c r="N11" s="40"/>
      <c r="O11" s="40"/>
      <c r="P11" s="40"/>
      <c r="Q11" s="40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>
      <c r="A12" s="6">
        <v>7</v>
      </c>
      <c r="B12" s="12" t="s">
        <v>139</v>
      </c>
      <c r="C12" s="12" t="s">
        <v>512</v>
      </c>
      <c r="D12" s="11" t="s">
        <v>118</v>
      </c>
      <c r="E12" s="17">
        <v>18</v>
      </c>
      <c r="F12" s="17">
        <v>52.84</v>
      </c>
      <c r="G12" s="17">
        <v>70.84</v>
      </c>
      <c r="H12" s="11"/>
      <c r="I12" s="11" t="s">
        <v>273</v>
      </c>
      <c r="J12" s="40"/>
      <c r="K12" s="40"/>
      <c r="L12" s="40"/>
      <c r="M12" s="40"/>
      <c r="N12" s="40"/>
      <c r="O12" s="40"/>
      <c r="P12" s="40"/>
      <c r="Q12" s="40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>
      <c r="A13" s="6">
        <v>8</v>
      </c>
      <c r="B13" s="12" t="s">
        <v>249</v>
      </c>
      <c r="C13" s="12" t="s">
        <v>513</v>
      </c>
      <c r="D13" s="11" t="s">
        <v>215</v>
      </c>
      <c r="E13" s="17">
        <v>24.25</v>
      </c>
      <c r="F13" s="17">
        <v>46</v>
      </c>
      <c r="G13" s="17">
        <v>70.25</v>
      </c>
      <c r="H13" s="17"/>
      <c r="I13" s="11" t="s">
        <v>216</v>
      </c>
      <c r="J13" s="40"/>
      <c r="K13" s="40"/>
      <c r="L13" s="40"/>
      <c r="M13" s="40"/>
      <c r="N13" s="40"/>
      <c r="O13" s="40"/>
      <c r="P13" s="40"/>
      <c r="Q13" s="40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>
      <c r="A14" s="6">
        <v>9</v>
      </c>
      <c r="B14" s="12" t="s">
        <v>250</v>
      </c>
      <c r="C14" s="12" t="s">
        <v>514</v>
      </c>
      <c r="D14" s="11" t="s">
        <v>215</v>
      </c>
      <c r="E14" s="17">
        <v>33</v>
      </c>
      <c r="F14" s="17">
        <v>36</v>
      </c>
      <c r="G14" s="17">
        <v>69</v>
      </c>
      <c r="H14" s="17"/>
      <c r="I14" s="11" t="s">
        <v>216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>
      <c r="A15" s="6">
        <v>10</v>
      </c>
      <c r="B15" s="28" t="s">
        <v>193</v>
      </c>
      <c r="C15" s="28" t="s">
        <v>515</v>
      </c>
      <c r="D15" s="7" t="s">
        <v>186</v>
      </c>
      <c r="E15" s="9">
        <v>8.75</v>
      </c>
      <c r="F15" s="9">
        <v>60</v>
      </c>
      <c r="G15" s="8">
        <v>68.75</v>
      </c>
      <c r="H15" s="49"/>
      <c r="I15" s="11" t="s">
        <v>274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>
      <c r="A16" s="6">
        <v>11</v>
      </c>
      <c r="B16" s="10" t="s">
        <v>136</v>
      </c>
      <c r="C16" s="10" t="s">
        <v>516</v>
      </c>
      <c r="D16" s="7" t="s">
        <v>118</v>
      </c>
      <c r="E16" s="9">
        <v>25</v>
      </c>
      <c r="F16" s="9">
        <v>43.3</v>
      </c>
      <c r="G16" s="9">
        <v>68.3</v>
      </c>
      <c r="H16" s="50"/>
      <c r="I16" s="11" t="s">
        <v>273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">
      <c r="A17" s="6">
        <v>12</v>
      </c>
      <c r="B17" s="10" t="s">
        <v>251</v>
      </c>
      <c r="C17" s="10" t="s">
        <v>517</v>
      </c>
      <c r="D17" s="7" t="s">
        <v>215</v>
      </c>
      <c r="E17" s="9">
        <v>25.5</v>
      </c>
      <c r="F17" s="9">
        <v>31.3</v>
      </c>
      <c r="G17" s="9">
        <v>56.8</v>
      </c>
      <c r="H17" s="10"/>
      <c r="I17" s="11" t="s">
        <v>216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>
      <c r="A18" s="6">
        <v>13</v>
      </c>
      <c r="B18" s="28" t="s">
        <v>192</v>
      </c>
      <c r="C18" s="28" t="s">
        <v>518</v>
      </c>
      <c r="D18" s="7" t="s">
        <v>186</v>
      </c>
      <c r="E18" s="9">
        <v>8.25</v>
      </c>
      <c r="F18" s="9">
        <v>38</v>
      </c>
      <c r="G18" s="5">
        <v>46.25</v>
      </c>
      <c r="H18" s="9"/>
      <c r="I18" s="11" t="s">
        <v>274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>
      <c r="A19" s="6">
        <v>14</v>
      </c>
      <c r="B19" s="28" t="s">
        <v>194</v>
      </c>
      <c r="C19" s="28" t="s">
        <v>519</v>
      </c>
      <c r="D19" s="7" t="s">
        <v>186</v>
      </c>
      <c r="E19" s="9">
        <v>8.25</v>
      </c>
      <c r="F19" s="9">
        <v>32</v>
      </c>
      <c r="G19" s="8">
        <v>40.25</v>
      </c>
      <c r="H19" s="28"/>
      <c r="I19" s="11" t="s">
        <v>274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>
      <c r="A20" s="6">
        <v>15</v>
      </c>
      <c r="B20" s="10" t="s">
        <v>213</v>
      </c>
      <c r="C20" s="10" t="s">
        <v>520</v>
      </c>
      <c r="D20" s="7" t="s">
        <v>272</v>
      </c>
      <c r="E20" s="9">
        <v>8.5</v>
      </c>
      <c r="F20" s="9">
        <v>30</v>
      </c>
      <c r="G20" s="9">
        <v>38.5</v>
      </c>
      <c r="H20" s="9"/>
      <c r="I20" s="39" t="s">
        <v>205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9" ht="15">
      <c r="A21" s="6">
        <v>16</v>
      </c>
      <c r="B21" s="10" t="s">
        <v>212</v>
      </c>
      <c r="C21" s="10" t="s">
        <v>521</v>
      </c>
      <c r="D21" s="7" t="s">
        <v>272</v>
      </c>
      <c r="E21" s="9">
        <v>7.5</v>
      </c>
      <c r="F21" s="9">
        <v>29.1</v>
      </c>
      <c r="G21" s="9">
        <v>36.6</v>
      </c>
      <c r="H21" s="9"/>
      <c r="I21" s="39" t="s">
        <v>205</v>
      </c>
    </row>
    <row r="22" spans="1:9" ht="15">
      <c r="A22" s="43"/>
      <c r="B22" s="33"/>
      <c r="C22" s="33"/>
      <c r="D22" s="33"/>
      <c r="E22" s="33"/>
      <c r="F22" s="33"/>
      <c r="G22" s="42"/>
      <c r="H22" s="34"/>
      <c r="I22" s="34"/>
    </row>
    <row r="23" spans="2:6" ht="18.75" customHeight="1">
      <c r="B23" s="1" t="s">
        <v>269</v>
      </c>
      <c r="C23" s="34"/>
      <c r="D23" s="34"/>
      <c r="E23" s="42"/>
      <c r="F23" s="42"/>
    </row>
  </sheetData>
  <sheetProtection selectLockedCells="1" selectUnlockedCells="1"/>
  <mergeCells count="1">
    <mergeCell ref="C3:H3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dcterms:modified xsi:type="dcterms:W3CDTF">2002-01-05T20:21:51Z</dcterms:modified>
  <cp:category/>
  <cp:version/>
  <cp:contentType/>
  <cp:contentStatus/>
</cp:coreProperties>
</file>